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Sheet1!$A$2:$BL$265</definedName>
  </definedNames>
  <calcPr calcId="144525"/>
</workbook>
</file>

<file path=xl/calcChain.xml><?xml version="1.0" encoding="utf-8"?>
<calcChain xmlns="http://schemas.openxmlformats.org/spreadsheetml/2006/main">
  <c r="BK138" i="1" l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4" i="1"/>
  <c r="BK125" i="1"/>
  <c r="BK122" i="1"/>
  <c r="BK123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8" i="1"/>
  <c r="BK109" i="1"/>
  <c r="BK107" i="1"/>
  <c r="BK106" i="1"/>
  <c r="BK105" i="1"/>
  <c r="BK104" i="1"/>
  <c r="BK102" i="1"/>
  <c r="BK103" i="1"/>
  <c r="BK101" i="1"/>
  <c r="BK100" i="1"/>
  <c r="BK99" i="1"/>
  <c r="BK98" i="1"/>
  <c r="BK97" i="1"/>
  <c r="BK96" i="1"/>
  <c r="BK95" i="1"/>
  <c r="BK94" i="1"/>
  <c r="BK93" i="1"/>
  <c r="BK91" i="1"/>
  <c r="BK92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7" i="1"/>
  <c r="BK78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6" i="1"/>
  <c r="BK57" i="1"/>
  <c r="BK55" i="1"/>
  <c r="BK54" i="1"/>
  <c r="BK53" i="1"/>
  <c r="BK52" i="1"/>
  <c r="BK51" i="1"/>
  <c r="BK50" i="1"/>
  <c r="BK49" i="1"/>
  <c r="BK47" i="1"/>
  <c r="BK48" i="1"/>
  <c r="BK44" i="1"/>
  <c r="BK45" i="1"/>
  <c r="BK46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0" i="1"/>
  <c r="BK31" i="1"/>
  <c r="BK29" i="1"/>
  <c r="BK28" i="1"/>
  <c r="BK27" i="1"/>
  <c r="BK26" i="1"/>
  <c r="BK25" i="1"/>
  <c r="BK23" i="1"/>
  <c r="BK24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4" i="1"/>
  <c r="BK5" i="1"/>
  <c r="BG138" i="1"/>
  <c r="BG137" i="1"/>
  <c r="BG136" i="1"/>
  <c r="BG133" i="1"/>
  <c r="BG135" i="1"/>
  <c r="BG124" i="1"/>
  <c r="BG126" i="1"/>
  <c r="BG125" i="1"/>
  <c r="BG131" i="1"/>
  <c r="BG120" i="1"/>
  <c r="BG127" i="1"/>
  <c r="BG118" i="1"/>
  <c r="BG116" i="1"/>
  <c r="BG130" i="1"/>
  <c r="BG128" i="1"/>
  <c r="BG129" i="1"/>
  <c r="BG122" i="1"/>
  <c r="BG132" i="1"/>
  <c r="BG123" i="1"/>
  <c r="BG121" i="1"/>
  <c r="BG119" i="1"/>
  <c r="BG117" i="1"/>
  <c r="BG115" i="1"/>
  <c r="BG111" i="1"/>
  <c r="BG110" i="1"/>
  <c r="BG134" i="1"/>
  <c r="BG112" i="1"/>
  <c r="BG113" i="1"/>
  <c r="BG114" i="1"/>
  <c r="BG108" i="1"/>
  <c r="BG109" i="1"/>
  <c r="BG106" i="1"/>
  <c r="BG107" i="1"/>
  <c r="BG102" i="1"/>
  <c r="BG103" i="1"/>
  <c r="BG105" i="1"/>
  <c r="BG104" i="1"/>
  <c r="BG101" i="1"/>
  <c r="BG98" i="1"/>
  <c r="BG97" i="1"/>
  <c r="BG96" i="1"/>
  <c r="BG99" i="1"/>
  <c r="BG100" i="1"/>
  <c r="BG91" i="1"/>
  <c r="BG92" i="1"/>
  <c r="BG93" i="1"/>
  <c r="BG95" i="1"/>
  <c r="BG89" i="1"/>
  <c r="BG90" i="1"/>
  <c r="BG85" i="1"/>
  <c r="BG94" i="1"/>
  <c r="BG88" i="1"/>
  <c r="BG87" i="1"/>
  <c r="BG80" i="1"/>
  <c r="BG81" i="1"/>
  <c r="BG79" i="1"/>
  <c r="BG77" i="1"/>
  <c r="BG78" i="1"/>
  <c r="BG83" i="1"/>
  <c r="BG76" i="1"/>
  <c r="BG84" i="1"/>
  <c r="BG82" i="1"/>
  <c r="BG86" i="1"/>
  <c r="BG75" i="1"/>
  <c r="BG71" i="1"/>
  <c r="BG74" i="1"/>
  <c r="BG72" i="1"/>
  <c r="BG73" i="1"/>
  <c r="BG70" i="1"/>
  <c r="BG67" i="1"/>
  <c r="BG66" i="1"/>
  <c r="BG65" i="1"/>
  <c r="BG69" i="1"/>
  <c r="BG68" i="1"/>
  <c r="BG64" i="1"/>
  <c r="BG58" i="1"/>
  <c r="BG63" i="1"/>
  <c r="BG61" i="1"/>
  <c r="BG60" i="1"/>
  <c r="BG62" i="1"/>
  <c r="BG59" i="1"/>
  <c r="BG53" i="1"/>
  <c r="BG54" i="1"/>
  <c r="BG56" i="1"/>
  <c r="BG57" i="1"/>
  <c r="BG55" i="1"/>
  <c r="BG51" i="1"/>
  <c r="BG50" i="1"/>
  <c r="BG52" i="1"/>
  <c r="BG49" i="1"/>
  <c r="BG44" i="1"/>
  <c r="BG45" i="1"/>
  <c r="BG46" i="1"/>
  <c r="BG47" i="1"/>
  <c r="BG48" i="1"/>
  <c r="BG42" i="1"/>
  <c r="BG43" i="1"/>
  <c r="BG38" i="1"/>
  <c r="BG39" i="1"/>
  <c r="BG40" i="1"/>
  <c r="BG41" i="1"/>
  <c r="BG37" i="1"/>
  <c r="BG33" i="1"/>
  <c r="BG36" i="1"/>
  <c r="BG34" i="1"/>
  <c r="BG35" i="1"/>
  <c r="BG30" i="1"/>
  <c r="BG29" i="1"/>
  <c r="BG31" i="1"/>
  <c r="BG32" i="1"/>
  <c r="BG28" i="1"/>
  <c r="BG27" i="1"/>
  <c r="BG26" i="1"/>
  <c r="BG25" i="1"/>
  <c r="BG22" i="1"/>
  <c r="BG21" i="1"/>
  <c r="BG23" i="1"/>
  <c r="BG24" i="1"/>
  <c r="BG17" i="1"/>
  <c r="BG20" i="1"/>
  <c r="BG19" i="1"/>
  <c r="BG18" i="1"/>
  <c r="BG16" i="1"/>
  <c r="BG15" i="1"/>
  <c r="BG14" i="1"/>
  <c r="BG13" i="1"/>
  <c r="BG12" i="1"/>
  <c r="BG11" i="1"/>
  <c r="BG9" i="1"/>
  <c r="BG10" i="1"/>
  <c r="BG8" i="1"/>
  <c r="BG7" i="1"/>
  <c r="BG6" i="1"/>
  <c r="BG4" i="1"/>
  <c r="BG5" i="1"/>
  <c r="BC138" i="1"/>
  <c r="BC137" i="1"/>
  <c r="BC125" i="1"/>
  <c r="BC124" i="1"/>
  <c r="BC131" i="1"/>
  <c r="BC126" i="1"/>
  <c r="BC135" i="1"/>
  <c r="BC133" i="1"/>
  <c r="BC122" i="1"/>
  <c r="BC120" i="1"/>
  <c r="BC118" i="1"/>
  <c r="BC116" i="1"/>
  <c r="BC132" i="1"/>
  <c r="BC123" i="1"/>
  <c r="BC119" i="1"/>
  <c r="BC121" i="1"/>
  <c r="BC115" i="1"/>
  <c r="BC136" i="1"/>
  <c r="BC130" i="1"/>
  <c r="BC117" i="1"/>
  <c r="BC129" i="1"/>
  <c r="BC128" i="1"/>
  <c r="BC111" i="1"/>
  <c r="BC110" i="1"/>
  <c r="BC113" i="1"/>
  <c r="BC112" i="1"/>
  <c r="BC106" i="1"/>
  <c r="BC102" i="1"/>
  <c r="BC103" i="1"/>
  <c r="BC127" i="1"/>
  <c r="BC134" i="1"/>
  <c r="BC107" i="1"/>
  <c r="BC105" i="1"/>
  <c r="BC104" i="1"/>
  <c r="BC114" i="1"/>
  <c r="BC101" i="1"/>
  <c r="BC109" i="1"/>
  <c r="BC108" i="1"/>
  <c r="BC98" i="1"/>
  <c r="BC96" i="1"/>
  <c r="BC97" i="1"/>
  <c r="BC85" i="1"/>
  <c r="BC99" i="1"/>
  <c r="BC93" i="1"/>
  <c r="BC92" i="1"/>
  <c r="BC89" i="1"/>
  <c r="BC90" i="1"/>
  <c r="BC91" i="1"/>
  <c r="BC100" i="1"/>
  <c r="BC87" i="1"/>
  <c r="BC95" i="1"/>
  <c r="BC79" i="1"/>
  <c r="BC81" i="1"/>
  <c r="BC80" i="1"/>
  <c r="BC94" i="1"/>
  <c r="BC88" i="1"/>
  <c r="BC77" i="1"/>
  <c r="BC78" i="1"/>
  <c r="BC83" i="1"/>
  <c r="BC76" i="1"/>
  <c r="BC75" i="1"/>
  <c r="BC84" i="1"/>
  <c r="BC70" i="1"/>
  <c r="BC73" i="1"/>
  <c r="BC72" i="1"/>
  <c r="BC71" i="1"/>
  <c r="BC74" i="1"/>
  <c r="BC82" i="1"/>
  <c r="BC58" i="1"/>
  <c r="BC69" i="1"/>
  <c r="BC66" i="1"/>
  <c r="BC86" i="1"/>
  <c r="BC65" i="1"/>
  <c r="BC63" i="1"/>
  <c r="BC64" i="1"/>
  <c r="BC67" i="1"/>
  <c r="BC60" i="1"/>
  <c r="BC61" i="1"/>
  <c r="BC62" i="1"/>
  <c r="BC53" i="1"/>
  <c r="BC68" i="1"/>
  <c r="BC59" i="1"/>
  <c r="BC51" i="1"/>
  <c r="BC50" i="1"/>
  <c r="BC55" i="1"/>
  <c r="BC54" i="1"/>
  <c r="BC52" i="1"/>
  <c r="BC49" i="1"/>
  <c r="BC56" i="1"/>
  <c r="BC57" i="1"/>
  <c r="BC46" i="1"/>
  <c r="BC44" i="1"/>
  <c r="BC45" i="1"/>
  <c r="BC47" i="1"/>
  <c r="BC48" i="1"/>
  <c r="BC42" i="1"/>
  <c r="BC43" i="1"/>
  <c r="BC38" i="1"/>
  <c r="BC39" i="1"/>
  <c r="BC33" i="1"/>
  <c r="BC40" i="1"/>
  <c r="BC37" i="1"/>
  <c r="BC36" i="1"/>
  <c r="BC34" i="1"/>
  <c r="BC35" i="1"/>
  <c r="BC41" i="1"/>
  <c r="BC32" i="1"/>
  <c r="BC30" i="1"/>
  <c r="BC31" i="1"/>
  <c r="BC29" i="1"/>
  <c r="BC25" i="1"/>
  <c r="BC28" i="1"/>
  <c r="BC27" i="1"/>
  <c r="BC26" i="1"/>
  <c r="BC18" i="1"/>
  <c r="BC22" i="1"/>
  <c r="BC21" i="1"/>
  <c r="BC17" i="1"/>
  <c r="BC20" i="1"/>
  <c r="BC19" i="1"/>
  <c r="BC23" i="1"/>
  <c r="BC24" i="1"/>
  <c r="BC15" i="1"/>
  <c r="BC16" i="1"/>
  <c r="BC14" i="1"/>
  <c r="BC13" i="1"/>
  <c r="BC12" i="1"/>
  <c r="BC11" i="1"/>
  <c r="BC9" i="1"/>
  <c r="BC10" i="1"/>
  <c r="BC8" i="1"/>
  <c r="BC7" i="1"/>
  <c r="BC6" i="1"/>
  <c r="BC5" i="1"/>
  <c r="BC4" i="1"/>
  <c r="AY143" i="1"/>
  <c r="AY142" i="1"/>
  <c r="AY137" i="1"/>
  <c r="AY138" i="1"/>
  <c r="AY118" i="1"/>
  <c r="AY126" i="1"/>
  <c r="AY124" i="1"/>
  <c r="AY125" i="1"/>
  <c r="AY131" i="1"/>
  <c r="AY135" i="1"/>
  <c r="AY116" i="1"/>
  <c r="AY120" i="1"/>
  <c r="AY115" i="1"/>
  <c r="AY119" i="1"/>
  <c r="AY121" i="1"/>
  <c r="AY122" i="1"/>
  <c r="AY133" i="1"/>
  <c r="AY132" i="1"/>
  <c r="AY123" i="1"/>
  <c r="AY111" i="1"/>
  <c r="AY130" i="1"/>
  <c r="AY110" i="1"/>
  <c r="AY128" i="1"/>
  <c r="AY129" i="1"/>
  <c r="AY136" i="1"/>
  <c r="AY141" i="1"/>
  <c r="AY106" i="1"/>
  <c r="AY103" i="1"/>
  <c r="AY102" i="1"/>
  <c r="AY112" i="1"/>
  <c r="AY113" i="1"/>
  <c r="AY117" i="1"/>
  <c r="AY107" i="1"/>
  <c r="AY104" i="1"/>
  <c r="AY105" i="1"/>
  <c r="AY134" i="1"/>
  <c r="AY140" i="1"/>
  <c r="AY114" i="1"/>
  <c r="AY101" i="1"/>
  <c r="AY85" i="1"/>
  <c r="AY109" i="1"/>
  <c r="AY108" i="1"/>
  <c r="AY127" i="1"/>
  <c r="AY98" i="1"/>
  <c r="AY96" i="1"/>
  <c r="AY99" i="1"/>
  <c r="AY97" i="1"/>
  <c r="AY93" i="1"/>
  <c r="AY90" i="1"/>
  <c r="AY89" i="1"/>
  <c r="AY91" i="1"/>
  <c r="AY92" i="1"/>
  <c r="AY87" i="1"/>
  <c r="AY95" i="1"/>
  <c r="AY80" i="1"/>
  <c r="AY81" i="1"/>
  <c r="AY79" i="1"/>
  <c r="AY94" i="1"/>
  <c r="AY88" i="1"/>
  <c r="AY77" i="1"/>
  <c r="AY78" i="1"/>
  <c r="AY83" i="1"/>
  <c r="AY100" i="1"/>
  <c r="AY76" i="1"/>
  <c r="AY70" i="1"/>
  <c r="AY75" i="1"/>
  <c r="AY84" i="1"/>
  <c r="AY73" i="1"/>
  <c r="AY72" i="1"/>
  <c r="AY58" i="1"/>
  <c r="AY74" i="1"/>
  <c r="AY71" i="1"/>
  <c r="AY69" i="1"/>
  <c r="AY66" i="1"/>
  <c r="AY65" i="1"/>
  <c r="AY64" i="1"/>
  <c r="AY63" i="1"/>
  <c r="AY67" i="1"/>
  <c r="AY61" i="1"/>
  <c r="AY60" i="1"/>
  <c r="AY53" i="1"/>
  <c r="AY62" i="1"/>
  <c r="AY82" i="1"/>
  <c r="AY51" i="1"/>
  <c r="AY50" i="1"/>
  <c r="AY59" i="1"/>
  <c r="AY68" i="1"/>
  <c r="AY55" i="1"/>
  <c r="AY52" i="1"/>
  <c r="AY49" i="1"/>
  <c r="AY86" i="1"/>
  <c r="AY38" i="1"/>
  <c r="AY39" i="1"/>
  <c r="AY47" i="1"/>
  <c r="AY48" i="1"/>
  <c r="AY44" i="1"/>
  <c r="AY46" i="1"/>
  <c r="AY45" i="1"/>
  <c r="AY33" i="1"/>
  <c r="AY54" i="1"/>
  <c r="AY43" i="1"/>
  <c r="AY40" i="1"/>
  <c r="AY42" i="1"/>
  <c r="AY56" i="1"/>
  <c r="AY57" i="1"/>
  <c r="AY36" i="1"/>
  <c r="AY34" i="1"/>
  <c r="AY35" i="1"/>
  <c r="AY30" i="1"/>
  <c r="AY37" i="1"/>
  <c r="AY29" i="1"/>
  <c r="AY31" i="1"/>
  <c r="AY32" i="1"/>
  <c r="AY25" i="1"/>
  <c r="AY41" i="1"/>
  <c r="AY28" i="1"/>
  <c r="AY27" i="1"/>
  <c r="AY18" i="1"/>
  <c r="AY26" i="1"/>
  <c r="AY20" i="1"/>
  <c r="AY19" i="1"/>
  <c r="AY21" i="1"/>
  <c r="AY22" i="1"/>
  <c r="AY17" i="1"/>
  <c r="AY23" i="1"/>
  <c r="AY24" i="1"/>
  <c r="AY16" i="1"/>
  <c r="AY15" i="1"/>
  <c r="AY14" i="1"/>
  <c r="AY13" i="1"/>
  <c r="AY12" i="1"/>
  <c r="AY11" i="1"/>
  <c r="AY10" i="1"/>
  <c r="AY9" i="1"/>
  <c r="AY8" i="1"/>
  <c r="AY7" i="1"/>
  <c r="AY6" i="1"/>
  <c r="AY139" i="1"/>
  <c r="AY5" i="1"/>
  <c r="AY4" i="1"/>
  <c r="AU149" i="1"/>
  <c r="AU148" i="1"/>
  <c r="AU147" i="1"/>
  <c r="AU142" i="1"/>
  <c r="AU143" i="1"/>
  <c r="AU138" i="1"/>
  <c r="AU137" i="1"/>
  <c r="AU135" i="1"/>
  <c r="AU116" i="1"/>
  <c r="AU118" i="1"/>
  <c r="AU120" i="1"/>
  <c r="AU126" i="1"/>
  <c r="AU124" i="1"/>
  <c r="AU125" i="1"/>
  <c r="AU115" i="1"/>
  <c r="AU123" i="1"/>
  <c r="AU122" i="1"/>
  <c r="AU131" i="1"/>
  <c r="AU132" i="1"/>
  <c r="AU133" i="1"/>
  <c r="AU121" i="1"/>
  <c r="AU119" i="1"/>
  <c r="AU111" i="1"/>
  <c r="AU110" i="1"/>
  <c r="AU102" i="1"/>
  <c r="AU103" i="1"/>
  <c r="AU112" i="1"/>
  <c r="AU113" i="1"/>
  <c r="AU130" i="1"/>
  <c r="AU128" i="1"/>
  <c r="AU129" i="1"/>
  <c r="AU136" i="1"/>
  <c r="AU134" i="1"/>
  <c r="AU141" i="1"/>
  <c r="AU106" i="1"/>
  <c r="AU107" i="1"/>
  <c r="AU85" i="1"/>
  <c r="AU105" i="1"/>
  <c r="AU104" i="1"/>
  <c r="AU117" i="1"/>
  <c r="AU101" i="1"/>
  <c r="AU114" i="1"/>
  <c r="AU108" i="1"/>
  <c r="AU109" i="1"/>
  <c r="AU140" i="1"/>
  <c r="AU96" i="1"/>
  <c r="AU127" i="1"/>
  <c r="AU98" i="1"/>
  <c r="AU99" i="1"/>
  <c r="AU97" i="1"/>
  <c r="AU146" i="1"/>
  <c r="AU89" i="1"/>
  <c r="AU90" i="1"/>
  <c r="AU87" i="1"/>
  <c r="AU93" i="1"/>
  <c r="AU91" i="1"/>
  <c r="AU92" i="1"/>
  <c r="AU80" i="1"/>
  <c r="AU81" i="1"/>
  <c r="AU79" i="1"/>
  <c r="AU76" i="1"/>
  <c r="AU77" i="1"/>
  <c r="AU78" i="1"/>
  <c r="AU88" i="1"/>
  <c r="AU145" i="1"/>
  <c r="AU70" i="1"/>
  <c r="AU83" i="1"/>
  <c r="AU75" i="1"/>
  <c r="AU58" i="1"/>
  <c r="AU95" i="1"/>
  <c r="AU94" i="1"/>
  <c r="AU69" i="1"/>
  <c r="AU64" i="1"/>
  <c r="AU84" i="1"/>
  <c r="AU100" i="1"/>
  <c r="AU72" i="1"/>
  <c r="AU73" i="1"/>
  <c r="AU63" i="1"/>
  <c r="AU74" i="1"/>
  <c r="AU67" i="1"/>
  <c r="AU71" i="1"/>
  <c r="AU66" i="1"/>
  <c r="AU65" i="1"/>
  <c r="AU62" i="1"/>
  <c r="AU53" i="1"/>
  <c r="AU82" i="1"/>
  <c r="AU60" i="1"/>
  <c r="AU51" i="1"/>
  <c r="AU50" i="1"/>
  <c r="AU61" i="1"/>
  <c r="AU52" i="1"/>
  <c r="AU68" i="1"/>
  <c r="AU59" i="1"/>
  <c r="AU55" i="1"/>
  <c r="AU49" i="1"/>
  <c r="AU33" i="1"/>
  <c r="AU38" i="1"/>
  <c r="AU39" i="1"/>
  <c r="AU86" i="1"/>
  <c r="AU46" i="1"/>
  <c r="AU44" i="1"/>
  <c r="AU45" i="1"/>
  <c r="AU48" i="1"/>
  <c r="AU47" i="1"/>
  <c r="AU43" i="1"/>
  <c r="AU40" i="1"/>
  <c r="AU36" i="1"/>
  <c r="AU42" i="1"/>
  <c r="AU34" i="1"/>
  <c r="AU35" i="1"/>
  <c r="AU37" i="1"/>
  <c r="AU54" i="1"/>
  <c r="AU30" i="1"/>
  <c r="AU29" i="1"/>
  <c r="AU31" i="1"/>
  <c r="AU25" i="1"/>
  <c r="AU32" i="1"/>
  <c r="AU56" i="1"/>
  <c r="AU27" i="1"/>
  <c r="AU28" i="1"/>
  <c r="AU41" i="1"/>
  <c r="AU26" i="1"/>
  <c r="AU57" i="1"/>
  <c r="AU18" i="1"/>
  <c r="AU20" i="1"/>
  <c r="AU19" i="1"/>
  <c r="AU22" i="1"/>
  <c r="AU17" i="1"/>
  <c r="AU21" i="1"/>
  <c r="AU144" i="1"/>
  <c r="AU14" i="1"/>
  <c r="AU23" i="1"/>
  <c r="AU24" i="1"/>
  <c r="AU15" i="1"/>
  <c r="AU16" i="1"/>
  <c r="AU12" i="1"/>
  <c r="AU13" i="1"/>
  <c r="AU11" i="1"/>
  <c r="AU9" i="1"/>
  <c r="AU10" i="1"/>
  <c r="AU8" i="1"/>
  <c r="AU7" i="1"/>
  <c r="AU6" i="1"/>
  <c r="AU139" i="1"/>
  <c r="AU5" i="1"/>
  <c r="AU4" i="1"/>
  <c r="AQ160" i="1"/>
  <c r="AQ149" i="1"/>
  <c r="AQ159" i="1"/>
  <c r="AQ148" i="1"/>
  <c r="AQ158" i="1"/>
  <c r="AQ157" i="1"/>
  <c r="AQ147" i="1"/>
  <c r="AQ143" i="1"/>
  <c r="AQ142" i="1"/>
  <c r="AQ118" i="1"/>
  <c r="AQ135" i="1"/>
  <c r="AQ116" i="1"/>
  <c r="AQ120" i="1"/>
  <c r="AQ138" i="1"/>
  <c r="AQ137" i="1"/>
  <c r="AQ156" i="1"/>
  <c r="AQ155" i="1"/>
  <c r="AQ126" i="1"/>
  <c r="AQ124" i="1"/>
  <c r="AQ125" i="1"/>
  <c r="AQ115" i="1"/>
  <c r="AQ102" i="1"/>
  <c r="AQ103" i="1"/>
  <c r="AQ154" i="1"/>
  <c r="AQ122" i="1"/>
  <c r="AQ133" i="1"/>
  <c r="AQ131" i="1"/>
  <c r="AQ123" i="1"/>
  <c r="AQ132" i="1"/>
  <c r="AQ121" i="1"/>
  <c r="AQ119" i="1"/>
  <c r="AQ111" i="1"/>
  <c r="AQ110" i="1"/>
  <c r="AQ128" i="1"/>
  <c r="AQ129" i="1"/>
  <c r="AQ130" i="1"/>
  <c r="AQ153" i="1"/>
  <c r="AQ107" i="1"/>
  <c r="AQ106" i="1"/>
  <c r="AQ141" i="1"/>
  <c r="AQ136" i="1"/>
  <c r="AQ105" i="1"/>
  <c r="AQ104" i="1"/>
  <c r="AQ113" i="1"/>
  <c r="AQ112" i="1"/>
  <c r="AQ134" i="1"/>
  <c r="AQ85" i="1"/>
  <c r="AQ152" i="1"/>
  <c r="AQ117" i="1"/>
  <c r="AQ114" i="1"/>
  <c r="AQ101" i="1"/>
  <c r="AQ108" i="1"/>
  <c r="AQ96" i="1"/>
  <c r="AQ90" i="1"/>
  <c r="AQ89" i="1"/>
  <c r="AQ87" i="1"/>
  <c r="AQ99" i="1"/>
  <c r="AQ109" i="1"/>
  <c r="AQ80" i="1"/>
  <c r="AQ127" i="1"/>
  <c r="AQ76" i="1"/>
  <c r="AQ140" i="1"/>
  <c r="AQ97" i="1"/>
  <c r="AQ98" i="1"/>
  <c r="AQ93" i="1"/>
  <c r="AQ92" i="1"/>
  <c r="AQ79" i="1"/>
  <c r="AQ81" i="1"/>
  <c r="AQ91" i="1"/>
  <c r="AQ146" i="1"/>
  <c r="AQ78" i="1"/>
  <c r="AQ77" i="1"/>
  <c r="AQ151" i="1"/>
  <c r="AQ83" i="1"/>
  <c r="AQ88" i="1"/>
  <c r="AQ58" i="1"/>
  <c r="AQ75" i="1"/>
  <c r="AQ145" i="1"/>
  <c r="AQ70" i="1"/>
  <c r="AQ64" i="1"/>
  <c r="AQ63" i="1"/>
  <c r="AQ95" i="1"/>
  <c r="AQ72" i="1"/>
  <c r="AQ73" i="1"/>
  <c r="AQ69" i="1"/>
  <c r="AQ74" i="1"/>
  <c r="AQ94" i="1"/>
  <c r="AQ84" i="1"/>
  <c r="AQ66" i="1"/>
  <c r="AQ65" i="1"/>
  <c r="AQ71" i="1"/>
  <c r="AQ53" i="1"/>
  <c r="AQ67" i="1"/>
  <c r="AQ100" i="1"/>
  <c r="AQ60" i="1"/>
  <c r="AQ62" i="1"/>
  <c r="AQ61" i="1"/>
  <c r="AQ51" i="1"/>
  <c r="AQ50" i="1"/>
  <c r="AQ52" i="1"/>
  <c r="AQ68" i="1"/>
  <c r="AQ82" i="1"/>
  <c r="AQ55" i="1"/>
  <c r="AQ39" i="1"/>
  <c r="AQ38" i="1"/>
  <c r="AQ33" i="1"/>
  <c r="AQ59" i="1"/>
  <c r="AQ49" i="1"/>
  <c r="AQ46" i="1"/>
  <c r="AQ86" i="1"/>
  <c r="AQ44" i="1"/>
  <c r="AQ45" i="1"/>
  <c r="AQ43" i="1"/>
  <c r="AQ48" i="1"/>
  <c r="AQ47" i="1"/>
  <c r="AQ36" i="1"/>
  <c r="AQ35" i="1"/>
  <c r="AQ34" i="1"/>
  <c r="AQ40" i="1"/>
  <c r="AQ150" i="1"/>
  <c r="AQ25" i="1"/>
  <c r="AQ42" i="1"/>
  <c r="AQ37" i="1"/>
  <c r="AQ32" i="1"/>
  <c r="AQ31" i="1"/>
  <c r="AQ30" i="1"/>
  <c r="AQ29" i="1"/>
  <c r="AQ54" i="1"/>
  <c r="AQ28" i="1"/>
  <c r="AQ41" i="1"/>
  <c r="AQ26" i="1"/>
  <c r="AQ19" i="1"/>
  <c r="AQ18" i="1"/>
  <c r="AQ56" i="1"/>
  <c r="AQ20" i="1"/>
  <c r="AQ27" i="1"/>
  <c r="AQ21" i="1"/>
  <c r="AQ17" i="1"/>
  <c r="AQ22" i="1"/>
  <c r="AQ57" i="1"/>
  <c r="AQ14" i="1"/>
  <c r="AQ24" i="1"/>
  <c r="AQ23" i="1"/>
  <c r="AQ16" i="1"/>
  <c r="AQ15" i="1"/>
  <c r="AQ12" i="1"/>
  <c r="AQ13" i="1"/>
  <c r="AQ144" i="1"/>
  <c r="AQ11" i="1"/>
  <c r="AQ10" i="1"/>
  <c r="AQ9" i="1"/>
  <c r="AQ8" i="1"/>
  <c r="AQ7" i="1"/>
  <c r="AQ5" i="1"/>
  <c r="AQ4" i="1"/>
  <c r="AQ6" i="1"/>
  <c r="AQ139" i="1"/>
  <c r="AM171" i="1"/>
  <c r="AM170" i="1"/>
  <c r="AM160" i="1"/>
  <c r="AM149" i="1"/>
  <c r="AM148" i="1"/>
  <c r="AM159" i="1"/>
  <c r="AM157" i="1"/>
  <c r="AM142" i="1"/>
  <c r="AM169" i="1"/>
  <c r="AM137" i="1"/>
  <c r="AM138" i="1"/>
  <c r="AM120" i="1"/>
  <c r="AM118" i="1"/>
  <c r="AM158" i="1"/>
  <c r="AM135" i="1"/>
  <c r="AM116" i="1"/>
  <c r="AM143" i="1"/>
  <c r="AM147" i="1"/>
  <c r="AM168" i="1"/>
  <c r="AM167" i="1"/>
  <c r="AM166" i="1"/>
  <c r="AM154" i="1"/>
  <c r="AM126" i="1"/>
  <c r="AM124" i="1"/>
  <c r="AM125" i="1"/>
  <c r="AM115" i="1"/>
  <c r="AM122" i="1"/>
  <c r="AM165" i="1"/>
  <c r="AM103" i="1"/>
  <c r="AM164" i="1"/>
  <c r="AM102" i="1"/>
  <c r="AM131" i="1"/>
  <c r="AM121" i="1"/>
  <c r="AM123" i="1"/>
  <c r="AM132" i="1"/>
  <c r="AM133" i="1"/>
  <c r="AM156" i="1"/>
  <c r="AM119" i="1"/>
  <c r="AM155" i="1"/>
  <c r="AM130" i="1"/>
  <c r="AM128" i="1"/>
  <c r="AM129" i="1"/>
  <c r="AM111" i="1"/>
  <c r="AM110" i="1"/>
  <c r="AM163" i="1"/>
  <c r="AM107" i="1"/>
  <c r="AM105" i="1"/>
  <c r="AM104" i="1"/>
  <c r="AM153" i="1"/>
  <c r="AM106" i="1"/>
  <c r="AM141" i="1"/>
  <c r="AM136" i="1"/>
  <c r="AM85" i="1"/>
  <c r="AM108" i="1"/>
  <c r="AM134" i="1"/>
  <c r="AM152" i="1"/>
  <c r="AM76" i="1"/>
  <c r="AM80" i="1"/>
  <c r="AM127" i="1"/>
  <c r="AM112" i="1"/>
  <c r="AM117" i="1"/>
  <c r="AM114" i="1"/>
  <c r="AM90" i="1"/>
  <c r="AM89" i="1"/>
  <c r="AM101" i="1"/>
  <c r="AM99" i="1"/>
  <c r="AM96" i="1"/>
  <c r="AM113" i="1"/>
  <c r="AM87" i="1"/>
  <c r="AM109" i="1"/>
  <c r="AM91" i="1"/>
  <c r="AM81" i="1"/>
  <c r="AM79" i="1"/>
  <c r="AM93" i="1"/>
  <c r="AM98" i="1"/>
  <c r="AM92" i="1"/>
  <c r="AM58" i="1"/>
  <c r="AM97" i="1"/>
  <c r="AM146" i="1"/>
  <c r="AM63" i="1"/>
  <c r="AM78" i="1"/>
  <c r="AM77" i="1"/>
  <c r="AM88" i="1"/>
  <c r="AM83" i="1"/>
  <c r="AM140" i="1"/>
  <c r="AM64" i="1"/>
  <c r="AM162" i="1"/>
  <c r="AM145" i="1"/>
  <c r="AM70" i="1"/>
  <c r="AM73" i="1"/>
  <c r="AM72" i="1"/>
  <c r="AM75" i="1"/>
  <c r="AM151" i="1"/>
  <c r="AM69" i="1"/>
  <c r="AM74" i="1"/>
  <c r="AM66" i="1"/>
  <c r="AM65" i="1"/>
  <c r="AM71" i="1"/>
  <c r="AM95" i="1"/>
  <c r="AM53" i="1"/>
  <c r="AM67" i="1"/>
  <c r="AM94" i="1"/>
  <c r="AM84" i="1"/>
  <c r="AM161" i="1"/>
  <c r="AM52" i="1"/>
  <c r="AM60" i="1"/>
  <c r="AM62" i="1"/>
  <c r="AM39" i="1"/>
  <c r="AM61" i="1"/>
  <c r="AM68" i="1"/>
  <c r="AM38" i="1"/>
  <c r="AM100" i="1"/>
  <c r="AM33" i="1"/>
  <c r="AM55" i="1"/>
  <c r="AM46" i="1"/>
  <c r="AM82" i="1"/>
  <c r="AM50" i="1"/>
  <c r="AM51" i="1"/>
  <c r="AM49" i="1"/>
  <c r="AM59" i="1"/>
  <c r="AM44" i="1"/>
  <c r="AM45" i="1"/>
  <c r="AM86" i="1"/>
  <c r="AM47" i="1"/>
  <c r="AM48" i="1"/>
  <c r="AM43" i="1"/>
  <c r="AM35" i="1"/>
  <c r="AM34" i="1"/>
  <c r="AM36" i="1"/>
  <c r="AM150" i="1"/>
  <c r="AM40" i="1"/>
  <c r="AM32" i="1"/>
  <c r="AM25" i="1"/>
  <c r="AM42" i="1"/>
  <c r="AM19" i="1"/>
  <c r="AM37" i="1"/>
  <c r="AM31" i="1"/>
  <c r="AM29" i="1"/>
  <c r="AM30" i="1"/>
  <c r="AM18" i="1"/>
  <c r="AM56" i="1"/>
  <c r="AM20" i="1"/>
  <c r="AM54" i="1"/>
  <c r="AM28" i="1"/>
  <c r="AM41" i="1"/>
  <c r="AM17" i="1"/>
  <c r="AM22" i="1"/>
  <c r="AM21" i="1"/>
  <c r="AM26" i="1"/>
  <c r="AM14" i="1"/>
  <c r="AM27" i="1"/>
  <c r="AM57" i="1"/>
  <c r="AM23" i="1"/>
  <c r="AM24" i="1"/>
  <c r="AM12" i="1"/>
  <c r="AM16" i="1"/>
  <c r="AM15" i="1"/>
  <c r="AM11" i="1"/>
  <c r="AM13" i="1"/>
  <c r="AM10" i="1"/>
  <c r="AM9" i="1"/>
  <c r="AM8" i="1"/>
  <c r="AM144" i="1"/>
  <c r="AM7" i="1"/>
  <c r="AM6" i="1"/>
  <c r="AM4" i="1"/>
  <c r="AM5" i="1"/>
  <c r="AM139" i="1"/>
  <c r="AI203" i="1"/>
  <c r="AI202" i="1"/>
  <c r="AI201" i="1"/>
  <c r="AI200" i="1"/>
  <c r="AI199" i="1"/>
  <c r="AI160" i="1"/>
  <c r="AI198" i="1"/>
  <c r="AI171" i="1"/>
  <c r="AI197" i="1"/>
  <c r="AI149" i="1"/>
  <c r="AI157" i="1"/>
  <c r="AI196" i="1"/>
  <c r="AI159" i="1"/>
  <c r="AI195" i="1"/>
  <c r="AI116" i="1"/>
  <c r="AI194" i="1"/>
  <c r="AI148" i="1"/>
  <c r="AI118" i="1"/>
  <c r="AI120" i="1"/>
  <c r="AI158" i="1"/>
  <c r="AI142" i="1"/>
  <c r="AI193" i="1"/>
  <c r="AI135" i="1"/>
  <c r="AI169" i="1"/>
  <c r="AI137" i="1"/>
  <c r="AI147" i="1"/>
  <c r="AI138" i="1"/>
  <c r="AI192" i="1"/>
  <c r="AI126" i="1"/>
  <c r="AI124" i="1"/>
  <c r="AI125" i="1"/>
  <c r="AI170" i="1"/>
  <c r="AI122" i="1"/>
  <c r="AI143" i="1"/>
  <c r="AI131" i="1"/>
  <c r="AI168" i="1"/>
  <c r="AI154" i="1"/>
  <c r="AI166" i="1"/>
  <c r="AI167" i="1"/>
  <c r="AI103" i="1"/>
  <c r="AI102" i="1"/>
  <c r="AI165" i="1"/>
  <c r="AI130" i="1"/>
  <c r="AI128" i="1"/>
  <c r="AI129" i="1"/>
  <c r="AI190" i="1"/>
  <c r="AI189" i="1"/>
  <c r="AI111" i="1"/>
  <c r="AI110" i="1"/>
  <c r="AI121" i="1"/>
  <c r="AI133" i="1"/>
  <c r="AI132" i="1"/>
  <c r="AI123" i="1"/>
  <c r="AI188" i="1"/>
  <c r="AI186" i="1"/>
  <c r="AI185" i="1"/>
  <c r="AI115" i="1"/>
  <c r="AI155" i="1"/>
  <c r="AI184" i="1"/>
  <c r="AI164" i="1"/>
  <c r="AI183" i="1"/>
  <c r="AI119" i="1"/>
  <c r="AI153" i="1"/>
  <c r="AI107" i="1"/>
  <c r="AI182" i="1"/>
  <c r="AI187" i="1"/>
  <c r="AI191" i="1"/>
  <c r="AI156" i="1"/>
  <c r="AI127" i="1"/>
  <c r="AI105" i="1"/>
  <c r="AI104" i="1"/>
  <c r="AI106" i="1"/>
  <c r="AI141" i="1"/>
  <c r="AI108" i="1"/>
  <c r="AI85" i="1"/>
  <c r="AI136" i="1"/>
  <c r="AI101" i="1"/>
  <c r="AI181" i="1"/>
  <c r="AI114" i="1"/>
  <c r="AI76" i="1"/>
  <c r="AI87" i="1"/>
  <c r="AI90" i="1"/>
  <c r="AI89" i="1"/>
  <c r="AI180" i="1"/>
  <c r="AI80" i="1"/>
  <c r="AI117" i="1"/>
  <c r="AI163" i="1"/>
  <c r="AI112" i="1"/>
  <c r="AI113" i="1"/>
  <c r="AI96" i="1"/>
  <c r="AI179" i="1"/>
  <c r="AI99" i="1"/>
  <c r="AI58" i="1"/>
  <c r="AI79" i="1"/>
  <c r="AI81" i="1"/>
  <c r="AI109" i="1"/>
  <c r="AI178" i="1"/>
  <c r="AI92" i="1"/>
  <c r="AI134" i="1"/>
  <c r="AI152" i="1"/>
  <c r="AI93" i="1"/>
  <c r="AI146" i="1"/>
  <c r="AI88" i="1"/>
  <c r="AI91" i="1"/>
  <c r="AI98" i="1"/>
  <c r="AI63" i="1"/>
  <c r="AI140" i="1"/>
  <c r="AI97" i="1"/>
  <c r="AI77" i="1"/>
  <c r="AI83" i="1"/>
  <c r="AI78" i="1"/>
  <c r="AI177" i="1"/>
  <c r="AI151" i="1"/>
  <c r="AI64" i="1"/>
  <c r="AI176" i="1"/>
  <c r="AI73" i="1"/>
  <c r="AI75" i="1"/>
  <c r="AI72" i="1"/>
  <c r="AI69" i="1"/>
  <c r="AI74" i="1"/>
  <c r="AI145" i="1"/>
  <c r="AI70" i="1"/>
  <c r="AI65" i="1"/>
  <c r="AI66" i="1"/>
  <c r="AI67" i="1"/>
  <c r="AI71" i="1"/>
  <c r="AI60" i="1"/>
  <c r="AI62" i="1"/>
  <c r="AI84" i="1"/>
  <c r="AI95" i="1"/>
  <c r="AI53" i="1"/>
  <c r="AI94" i="1"/>
  <c r="AI162" i="1"/>
  <c r="AI52" i="1"/>
  <c r="AI161" i="1"/>
  <c r="AI39" i="1"/>
  <c r="AI33" i="1"/>
  <c r="AI48" i="1"/>
  <c r="AI46" i="1"/>
  <c r="AI38" i="1"/>
  <c r="AI61" i="1"/>
  <c r="AI68" i="1"/>
  <c r="AI100" i="1"/>
  <c r="AI47" i="1"/>
  <c r="AI55" i="1"/>
  <c r="AI49" i="1"/>
  <c r="AI175" i="1"/>
  <c r="AI51" i="1"/>
  <c r="AI50" i="1"/>
  <c r="AI86" i="1"/>
  <c r="AI45" i="1"/>
  <c r="AI44" i="1"/>
  <c r="AI43" i="1"/>
  <c r="AI82" i="1"/>
  <c r="AI34" i="1"/>
  <c r="AI35" i="1"/>
  <c r="AI36" i="1"/>
  <c r="AI174" i="1"/>
  <c r="AI59" i="1"/>
  <c r="AI25" i="1"/>
  <c r="AI150" i="1"/>
  <c r="AI32" i="1"/>
  <c r="AI40" i="1"/>
  <c r="AI19" i="1"/>
  <c r="AI42" i="1"/>
  <c r="AI28" i="1"/>
  <c r="AI18" i="1"/>
  <c r="AI17" i="1"/>
  <c r="AI29" i="1"/>
  <c r="AI21" i="1"/>
  <c r="AI30" i="1"/>
  <c r="AI31" i="1"/>
  <c r="AI41" i="1"/>
  <c r="AI54" i="1"/>
  <c r="AI20" i="1"/>
  <c r="AI56" i="1"/>
  <c r="AI173" i="1"/>
  <c r="AI37" i="1"/>
  <c r="AI22" i="1"/>
  <c r="AI26" i="1"/>
  <c r="AI14" i="1"/>
  <c r="AI27" i="1"/>
  <c r="AI23" i="1"/>
  <c r="AI24" i="1"/>
  <c r="AI12" i="1"/>
  <c r="AI57" i="1"/>
  <c r="AI15" i="1"/>
  <c r="AI16" i="1"/>
  <c r="AI11" i="1"/>
  <c r="AI9" i="1"/>
  <c r="AI10" i="1"/>
  <c r="AI8" i="1"/>
  <c r="AI144" i="1"/>
  <c r="AI13" i="1"/>
  <c r="AI172" i="1"/>
  <c r="AI7" i="1"/>
  <c r="AI6" i="1"/>
  <c r="AI5" i="1"/>
  <c r="AI4" i="1"/>
  <c r="AI139" i="1"/>
  <c r="AE218" i="1"/>
  <c r="AE217" i="1"/>
  <c r="AE216" i="1"/>
  <c r="AE215" i="1"/>
  <c r="AE214" i="1"/>
  <c r="AE213" i="1"/>
  <c r="AE203" i="1"/>
  <c r="AE202" i="1"/>
  <c r="AE199" i="1"/>
  <c r="AE212" i="1"/>
  <c r="AE198" i="1"/>
  <c r="AE160" i="1"/>
  <c r="AE201" i="1"/>
  <c r="AE200" i="1"/>
  <c r="AE159" i="1"/>
  <c r="AE142" i="1"/>
  <c r="AE171" i="1"/>
  <c r="AE120" i="1"/>
  <c r="AE116" i="1"/>
  <c r="AE194" i="1"/>
  <c r="AE157" i="1"/>
  <c r="AE149" i="1"/>
  <c r="AE148" i="1"/>
  <c r="AE195" i="1"/>
  <c r="AE158" i="1"/>
  <c r="AE118" i="1"/>
  <c r="AE147" i="1"/>
  <c r="AE124" i="1"/>
  <c r="AE196" i="1"/>
  <c r="AE138" i="1"/>
  <c r="AE137" i="1"/>
  <c r="AE126" i="1"/>
  <c r="AE125" i="1"/>
  <c r="AE197" i="1"/>
  <c r="AE211" i="1"/>
  <c r="AE169" i="1"/>
  <c r="AE135" i="1"/>
  <c r="AE165" i="1"/>
  <c r="AE192" i="1"/>
  <c r="AE166" i="1"/>
  <c r="AE143" i="1"/>
  <c r="AE210" i="1"/>
  <c r="AE102" i="1"/>
  <c r="AE128" i="1"/>
  <c r="AE129" i="1"/>
  <c r="AE122" i="1"/>
  <c r="AE131" i="1"/>
  <c r="AE130" i="1"/>
  <c r="AE121" i="1"/>
  <c r="AE164" i="1"/>
  <c r="AE111" i="1"/>
  <c r="AE167" i="1"/>
  <c r="AE154" i="1"/>
  <c r="AE168" i="1"/>
  <c r="AE110" i="1"/>
  <c r="AE101" i="1"/>
  <c r="AE132" i="1"/>
  <c r="AE123" i="1"/>
  <c r="AE115" i="1"/>
  <c r="AE107" i="1"/>
  <c r="AE193" i="1"/>
  <c r="AE155" i="1"/>
  <c r="AE170" i="1"/>
  <c r="AE188" i="1"/>
  <c r="AE153" i="1"/>
  <c r="AE133" i="1"/>
  <c r="AE103" i="1"/>
  <c r="AE119" i="1"/>
  <c r="AE106" i="1"/>
  <c r="AE104" i="1"/>
  <c r="AE105" i="1"/>
  <c r="AE156" i="1"/>
  <c r="AE209" i="1"/>
  <c r="AE87" i="1"/>
  <c r="AE184" i="1"/>
  <c r="AE186" i="1"/>
  <c r="AE185" i="1"/>
  <c r="AE76" i="1"/>
  <c r="AE108" i="1"/>
  <c r="AE190" i="1"/>
  <c r="AE127" i="1"/>
  <c r="AE85" i="1"/>
  <c r="AE182" i="1"/>
  <c r="AE141" i="1"/>
  <c r="AE187" i="1"/>
  <c r="AE208" i="1"/>
  <c r="AE114" i="1"/>
  <c r="AE181" i="1"/>
  <c r="AE191" i="1"/>
  <c r="AE90" i="1"/>
  <c r="AE89" i="1"/>
  <c r="AE80" i="1"/>
  <c r="AE189" i="1"/>
  <c r="AE99" i="1"/>
  <c r="AE136" i="1"/>
  <c r="AE183" i="1"/>
  <c r="AE92" i="1"/>
  <c r="AE93" i="1"/>
  <c r="AE113" i="1"/>
  <c r="AE163" i="1"/>
  <c r="AE96" i="1"/>
  <c r="AE179" i="1"/>
  <c r="AE109" i="1"/>
  <c r="AE58" i="1"/>
  <c r="AE79" i="1"/>
  <c r="AE81" i="1"/>
  <c r="AE146" i="1"/>
  <c r="AE207" i="1"/>
  <c r="AE112" i="1"/>
  <c r="AE64" i="1"/>
  <c r="AE88" i="1"/>
  <c r="AE134" i="1"/>
  <c r="AE152" i="1"/>
  <c r="AE117" i="1"/>
  <c r="AE78" i="1"/>
  <c r="AE98" i="1"/>
  <c r="AE77" i="1"/>
  <c r="AE83" i="1"/>
  <c r="AE63" i="1"/>
  <c r="AE180" i="1"/>
  <c r="AE91" i="1"/>
  <c r="AE97" i="1"/>
  <c r="AE140" i="1"/>
  <c r="AE151" i="1"/>
  <c r="AE206" i="1"/>
  <c r="AE75" i="1"/>
  <c r="AE66" i="1"/>
  <c r="AE65" i="1"/>
  <c r="AE69" i="1"/>
  <c r="AE74" i="1"/>
  <c r="AE72" i="1"/>
  <c r="AE73" i="1"/>
  <c r="AE67" i="1"/>
  <c r="AE39" i="1"/>
  <c r="AE178" i="1"/>
  <c r="AE62" i="1"/>
  <c r="AE60" i="1"/>
  <c r="AE176" i="1"/>
  <c r="AE84" i="1"/>
  <c r="AE205" i="1"/>
  <c r="AE71" i="1"/>
  <c r="AE33" i="1"/>
  <c r="AE53" i="1"/>
  <c r="AE145" i="1"/>
  <c r="AE95" i="1"/>
  <c r="AE70" i="1"/>
  <c r="AE46" i="1"/>
  <c r="AE48" i="1"/>
  <c r="AE94" i="1"/>
  <c r="AE61" i="1"/>
  <c r="AE162" i="1"/>
  <c r="AE68" i="1"/>
  <c r="AE177" i="1"/>
  <c r="AE38" i="1"/>
  <c r="AE52" i="1"/>
  <c r="AE161" i="1"/>
  <c r="AE49" i="1"/>
  <c r="AE55" i="1"/>
  <c r="AE204" i="1"/>
  <c r="AE43" i="1"/>
  <c r="AE100" i="1"/>
  <c r="AE51" i="1"/>
  <c r="AE50" i="1"/>
  <c r="AE47" i="1"/>
  <c r="AE36" i="1"/>
  <c r="AE34" i="1"/>
  <c r="AE35" i="1"/>
  <c r="AE44" i="1"/>
  <c r="AE45" i="1"/>
  <c r="AE86" i="1"/>
  <c r="AE175" i="1"/>
  <c r="AE25" i="1"/>
  <c r="AE174" i="1"/>
  <c r="AE82" i="1"/>
  <c r="AE32" i="1"/>
  <c r="AE150" i="1"/>
  <c r="AE59" i="1"/>
  <c r="AE18" i="1"/>
  <c r="AE40" i="1"/>
  <c r="AE19" i="1"/>
  <c r="AE42" i="1"/>
  <c r="AE173" i="1"/>
  <c r="AE17" i="1"/>
  <c r="AE21" i="1"/>
  <c r="AE54" i="1"/>
  <c r="AE28" i="1"/>
  <c r="AE29" i="1"/>
  <c r="AE30" i="1"/>
  <c r="AE37" i="1"/>
  <c r="AE31" i="1"/>
  <c r="AE41" i="1"/>
  <c r="AE26" i="1"/>
  <c r="AE56" i="1"/>
  <c r="AE20" i="1"/>
  <c r="AE14" i="1"/>
  <c r="AE22" i="1"/>
  <c r="AE12" i="1"/>
  <c r="AE23" i="1"/>
  <c r="AE24" i="1"/>
  <c r="AE27" i="1"/>
  <c r="AE57" i="1"/>
  <c r="AE16" i="1"/>
  <c r="AE15" i="1"/>
  <c r="AE11" i="1"/>
  <c r="AE9" i="1"/>
  <c r="AE10" i="1"/>
  <c r="AE8" i="1"/>
  <c r="AE144" i="1"/>
  <c r="AE13" i="1"/>
  <c r="AE6" i="1"/>
  <c r="AE7" i="1"/>
  <c r="AE172" i="1"/>
  <c r="AE5" i="1"/>
  <c r="AE4" i="1"/>
  <c r="AE139" i="1"/>
  <c r="AA216" i="1"/>
  <c r="AA218" i="1"/>
  <c r="AA217" i="1"/>
  <c r="AA215" i="1"/>
  <c r="AA213" i="1"/>
  <c r="AA214" i="1"/>
  <c r="AA202" i="1"/>
  <c r="AA203" i="1"/>
  <c r="AA230" i="1"/>
  <c r="AA199" i="1"/>
  <c r="AA212" i="1"/>
  <c r="AA160" i="1"/>
  <c r="AA198" i="1"/>
  <c r="AA118" i="1"/>
  <c r="AA142" i="1"/>
  <c r="AA116" i="1"/>
  <c r="AA194" i="1"/>
  <c r="AA159" i="1"/>
  <c r="AA120" i="1"/>
  <c r="AA157" i="1"/>
  <c r="AA149" i="1"/>
  <c r="AA148" i="1"/>
  <c r="AA195" i="1"/>
  <c r="AA201" i="1"/>
  <c r="AA200" i="1"/>
  <c r="AA229" i="1"/>
  <c r="AA158" i="1"/>
  <c r="AA171" i="1"/>
  <c r="AA192" i="1"/>
  <c r="AA126" i="1"/>
  <c r="AA196" i="1"/>
  <c r="AA101" i="1"/>
  <c r="AA124" i="1"/>
  <c r="AA125" i="1"/>
  <c r="AA121" i="1"/>
  <c r="AA147" i="1"/>
  <c r="AA164" i="1"/>
  <c r="AA228" i="1"/>
  <c r="AA131" i="1"/>
  <c r="AA102" i="1"/>
  <c r="AA128" i="1"/>
  <c r="AA129" i="1"/>
  <c r="AA165" i="1"/>
  <c r="AA138" i="1"/>
  <c r="AA137" i="1"/>
  <c r="AA197" i="1"/>
  <c r="AA132" i="1"/>
  <c r="AA123" i="1"/>
  <c r="AA106" i="1"/>
  <c r="AA143" i="1"/>
  <c r="AA210" i="1"/>
  <c r="AA166" i="1"/>
  <c r="AA153" i="1"/>
  <c r="AA115" i="1"/>
  <c r="AA107" i="1"/>
  <c r="AA227" i="1"/>
  <c r="AA169" i="1"/>
  <c r="AA135" i="1"/>
  <c r="AA76" i="1"/>
  <c r="AA122" i="1"/>
  <c r="AA108" i="1"/>
  <c r="AA119" i="1"/>
  <c r="AA187" i="1"/>
  <c r="AA111" i="1"/>
  <c r="AA110" i="1"/>
  <c r="AA133" i="1"/>
  <c r="AA170" i="1"/>
  <c r="AA104" i="1"/>
  <c r="AA105" i="1"/>
  <c r="AA87" i="1"/>
  <c r="AA103" i="1"/>
  <c r="AA154" i="1"/>
  <c r="AA167" i="1"/>
  <c r="AA168" i="1"/>
  <c r="AA130" i="1"/>
  <c r="AA190" i="1"/>
  <c r="AA184" i="1"/>
  <c r="AA193" i="1"/>
  <c r="AA156" i="1"/>
  <c r="AA127" i="1"/>
  <c r="AA141" i="1"/>
  <c r="AA80" i="1"/>
  <c r="AA85" i="1"/>
  <c r="AA226" i="1"/>
  <c r="AA225" i="1"/>
  <c r="AA136" i="1"/>
  <c r="AA186" i="1"/>
  <c r="AA185" i="1"/>
  <c r="AA99" i="1"/>
  <c r="AA92" i="1"/>
  <c r="AA181" i="1"/>
  <c r="AA114" i="1"/>
  <c r="AA211" i="1"/>
  <c r="AA90" i="1"/>
  <c r="AA89" i="1"/>
  <c r="AA93" i="1"/>
  <c r="AA224" i="1"/>
  <c r="AA155" i="1"/>
  <c r="AA223" i="1"/>
  <c r="AA183" i="1"/>
  <c r="AA146" i="1"/>
  <c r="AA188" i="1"/>
  <c r="AA189" i="1"/>
  <c r="AA112" i="1"/>
  <c r="AA113" i="1"/>
  <c r="AA179" i="1"/>
  <c r="AA109" i="1"/>
  <c r="AA96" i="1"/>
  <c r="AA191" i="1"/>
  <c r="AA222" i="1"/>
  <c r="AA208" i="1"/>
  <c r="AA81" i="1"/>
  <c r="AA79" i="1"/>
  <c r="AA58" i="1"/>
  <c r="AA209" i="1"/>
  <c r="AA182" i="1"/>
  <c r="AA88" i="1"/>
  <c r="AA63" i="1"/>
  <c r="AA98" i="1"/>
  <c r="AA117" i="1"/>
  <c r="AA78" i="1"/>
  <c r="AA207" i="1"/>
  <c r="AA77" i="1"/>
  <c r="AA134" i="1"/>
  <c r="AA152" i="1"/>
  <c r="AA163" i="1"/>
  <c r="AA64" i="1"/>
  <c r="AA83" i="1"/>
  <c r="AA66" i="1"/>
  <c r="AA65" i="1"/>
  <c r="AA180" i="1"/>
  <c r="AA221" i="1"/>
  <c r="AA91" i="1"/>
  <c r="AA39" i="1"/>
  <c r="AA75" i="1"/>
  <c r="AA151" i="1"/>
  <c r="AA220" i="1"/>
  <c r="AA140" i="1"/>
  <c r="AA69" i="1"/>
  <c r="AA74" i="1"/>
  <c r="AA97" i="1"/>
  <c r="AA60" i="1"/>
  <c r="AA62" i="1"/>
  <c r="AA84" i="1"/>
  <c r="AA72" i="1"/>
  <c r="AA73" i="1"/>
  <c r="AA33" i="1"/>
  <c r="AA176" i="1"/>
  <c r="AA48" i="1"/>
  <c r="AA46" i="1"/>
  <c r="AA67" i="1"/>
  <c r="AA71" i="1"/>
  <c r="AA53" i="1"/>
  <c r="AA68" i="1"/>
  <c r="AA95" i="1"/>
  <c r="AA178" i="1"/>
  <c r="AA61" i="1"/>
  <c r="AA145" i="1"/>
  <c r="AA70" i="1"/>
  <c r="AA94" i="1"/>
  <c r="AA177" i="1"/>
  <c r="AA38" i="1"/>
  <c r="AA161" i="1"/>
  <c r="AA52" i="1"/>
  <c r="AA49" i="1"/>
  <c r="AA55" i="1"/>
  <c r="AA206" i="1"/>
  <c r="AA36" i="1"/>
  <c r="AA35" i="1"/>
  <c r="AA34" i="1"/>
  <c r="AA47" i="1"/>
  <c r="AA51" i="1"/>
  <c r="AA50" i="1"/>
  <c r="AA204" i="1"/>
  <c r="AA100" i="1"/>
  <c r="AA219" i="1"/>
  <c r="AA86" i="1"/>
  <c r="AA44" i="1"/>
  <c r="AA45" i="1"/>
  <c r="AA162" i="1"/>
  <c r="AA43" i="1"/>
  <c r="AA205" i="1"/>
  <c r="AA174" i="1"/>
  <c r="AA25" i="1"/>
  <c r="AA18" i="1"/>
  <c r="AA32" i="1"/>
  <c r="AA175" i="1"/>
  <c r="AA19" i="1"/>
  <c r="AA40" i="1"/>
  <c r="AA150" i="1"/>
  <c r="AA42" i="1"/>
  <c r="AA59" i="1"/>
  <c r="AA173" i="1"/>
  <c r="AA37" i="1"/>
  <c r="AA82" i="1"/>
  <c r="AA21" i="1"/>
  <c r="AA17" i="1"/>
  <c r="AA54" i="1"/>
  <c r="AA28" i="1"/>
  <c r="AA41" i="1"/>
  <c r="AA56" i="1"/>
  <c r="AA20" i="1"/>
  <c r="AA29" i="1"/>
  <c r="AA30" i="1"/>
  <c r="AA31" i="1"/>
  <c r="AA26" i="1"/>
  <c r="AA12" i="1"/>
  <c r="AA24" i="1"/>
  <c r="AA23" i="1"/>
  <c r="AA14" i="1"/>
  <c r="AA22" i="1"/>
  <c r="AA27" i="1"/>
  <c r="AA57" i="1"/>
  <c r="AA16" i="1"/>
  <c r="AA15" i="1"/>
  <c r="AA11" i="1"/>
  <c r="AA9" i="1"/>
  <c r="AA10" i="1"/>
  <c r="AA8" i="1"/>
  <c r="AA144" i="1"/>
  <c r="AA13" i="1"/>
  <c r="AA6" i="1"/>
  <c r="AA7" i="1"/>
  <c r="AA5" i="1"/>
  <c r="AA4" i="1"/>
  <c r="AA172" i="1"/>
  <c r="AA139" i="1"/>
  <c r="W215" i="1"/>
  <c r="W216" i="1"/>
  <c r="W218" i="1"/>
  <c r="W217" i="1"/>
  <c r="W202" i="1"/>
  <c r="W203" i="1"/>
  <c r="W214" i="1"/>
  <c r="W213" i="1"/>
  <c r="W160" i="1"/>
  <c r="W118" i="1"/>
  <c r="W120" i="1"/>
  <c r="W198" i="1"/>
  <c r="W142" i="1"/>
  <c r="W116" i="1"/>
  <c r="W194" i="1"/>
  <c r="W237" i="1"/>
  <c r="W212" i="1"/>
  <c r="W149" i="1"/>
  <c r="W158" i="1"/>
  <c r="W230" i="1"/>
  <c r="W148" i="1"/>
  <c r="W157" i="1"/>
  <c r="W195" i="1"/>
  <c r="W159" i="1"/>
  <c r="W192" i="1"/>
  <c r="W121" i="1"/>
  <c r="W76" i="1"/>
  <c r="W171" i="1"/>
  <c r="W236" i="1"/>
  <c r="W126" i="1"/>
  <c r="W132" i="1"/>
  <c r="W196" i="1"/>
  <c r="W124" i="1"/>
  <c r="W125" i="1"/>
  <c r="W201" i="1"/>
  <c r="W200" i="1"/>
  <c r="W199" i="1"/>
  <c r="W108" i="1"/>
  <c r="W235" i="1"/>
  <c r="W164" i="1"/>
  <c r="W101" i="1"/>
  <c r="W153" i="1"/>
  <c r="W187" i="1"/>
  <c r="W234" i="1"/>
  <c r="W115" i="1"/>
  <c r="W102" i="1"/>
  <c r="W228" i="1"/>
  <c r="W106" i="1"/>
  <c r="W123" i="1"/>
  <c r="W107" i="1"/>
  <c r="W104" i="1"/>
  <c r="W105" i="1"/>
  <c r="W165" i="1"/>
  <c r="W128" i="1"/>
  <c r="W129" i="1"/>
  <c r="W229" i="1"/>
  <c r="W138" i="1"/>
  <c r="W147" i="1"/>
  <c r="W137" i="1"/>
  <c r="W190" i="1"/>
  <c r="W103" i="1"/>
  <c r="W133" i="1"/>
  <c r="W131" i="1"/>
  <c r="W166" i="1"/>
  <c r="W111" i="1"/>
  <c r="W110" i="1"/>
  <c r="W143" i="1"/>
  <c r="W210" i="1"/>
  <c r="W130" i="1"/>
  <c r="W197" i="1"/>
  <c r="W122" i="1"/>
  <c r="W170" i="1"/>
  <c r="W154" i="1"/>
  <c r="W167" i="1"/>
  <c r="W169" i="1"/>
  <c r="W135" i="1"/>
  <c r="W168" i="1"/>
  <c r="W87" i="1"/>
  <c r="W184" i="1"/>
  <c r="W227" i="1"/>
  <c r="W119" i="1"/>
  <c r="W93" i="1"/>
  <c r="W225" i="1"/>
  <c r="W226" i="1"/>
  <c r="W156" i="1"/>
  <c r="W99" i="1"/>
  <c r="W193" i="1"/>
  <c r="W92" i="1"/>
  <c r="W136" i="1"/>
  <c r="W186" i="1"/>
  <c r="W185" i="1"/>
  <c r="W80" i="1"/>
  <c r="W85" i="1"/>
  <c r="W141" i="1"/>
  <c r="W146" i="1"/>
  <c r="W181" i="1"/>
  <c r="W114" i="1"/>
  <c r="W189" i="1"/>
  <c r="W66" i="1"/>
  <c r="W65" i="1"/>
  <c r="W113" i="1"/>
  <c r="W155" i="1"/>
  <c r="W96" i="1"/>
  <c r="W109" i="1"/>
  <c r="W127" i="1"/>
  <c r="W88" i="1"/>
  <c r="W90" i="1"/>
  <c r="W89" i="1"/>
  <c r="W58" i="1"/>
  <c r="W211" i="1"/>
  <c r="W117" i="1"/>
  <c r="W191" i="1"/>
  <c r="W39" i="1"/>
  <c r="W83" i="1"/>
  <c r="W207" i="1"/>
  <c r="W112" i="1"/>
  <c r="W188" i="1"/>
  <c r="W78" i="1"/>
  <c r="W79" i="1"/>
  <c r="W224" i="1"/>
  <c r="W183" i="1"/>
  <c r="W223" i="1"/>
  <c r="W209" i="1"/>
  <c r="W182" i="1"/>
  <c r="W81" i="1"/>
  <c r="W75" i="1"/>
  <c r="W151" i="1"/>
  <c r="W220" i="1"/>
  <c r="W152" i="1"/>
  <c r="W208" i="1"/>
  <c r="W134" i="1"/>
  <c r="W163" i="1"/>
  <c r="W64" i="1"/>
  <c r="W98" i="1"/>
  <c r="W180" i="1"/>
  <c r="W222" i="1"/>
  <c r="W77" i="1"/>
  <c r="W69" i="1"/>
  <c r="W84" i="1"/>
  <c r="W74" i="1"/>
  <c r="W62" i="1"/>
  <c r="W60" i="1"/>
  <c r="W179" i="1"/>
  <c r="W221" i="1"/>
  <c r="W63" i="1"/>
  <c r="W48" i="1"/>
  <c r="W46" i="1"/>
  <c r="W68" i="1"/>
  <c r="W91" i="1"/>
  <c r="W140" i="1"/>
  <c r="W33" i="1"/>
  <c r="W97" i="1"/>
  <c r="W176" i="1"/>
  <c r="W95" i="1"/>
  <c r="W53" i="1"/>
  <c r="W67" i="1"/>
  <c r="W71" i="1"/>
  <c r="W61" i="1"/>
  <c r="W72" i="1"/>
  <c r="W73" i="1"/>
  <c r="W178" i="1"/>
  <c r="W94" i="1"/>
  <c r="W49" i="1"/>
  <c r="W55" i="1"/>
  <c r="W47" i="1"/>
  <c r="W36" i="1"/>
  <c r="W38" i="1"/>
  <c r="W35" i="1"/>
  <c r="W34" i="1"/>
  <c r="W52" i="1"/>
  <c r="W161" i="1"/>
  <c r="W51" i="1"/>
  <c r="W86" i="1"/>
  <c r="W44" i="1"/>
  <c r="W45" i="1"/>
  <c r="W206" i="1"/>
  <c r="W50" i="1"/>
  <c r="W18" i="1"/>
  <c r="W25" i="1"/>
  <c r="W32" i="1"/>
  <c r="W145" i="1"/>
  <c r="W70" i="1"/>
  <c r="W59" i="1"/>
  <c r="W204" i="1"/>
  <c r="W19" i="1"/>
  <c r="W177" i="1"/>
  <c r="W174" i="1"/>
  <c r="W100" i="1"/>
  <c r="W42" i="1"/>
  <c r="W40" i="1"/>
  <c r="W150" i="1"/>
  <c r="W175" i="1"/>
  <c r="W173" i="1"/>
  <c r="W233" i="1"/>
  <c r="W162" i="1"/>
  <c r="W21" i="1"/>
  <c r="W43" i="1"/>
  <c r="W205" i="1"/>
  <c r="W17" i="1"/>
  <c r="W37" i="1"/>
  <c r="W12" i="1"/>
  <c r="W54" i="1"/>
  <c r="W23" i="1"/>
  <c r="W24" i="1"/>
  <c r="W28" i="1"/>
  <c r="W26" i="1"/>
  <c r="W219" i="1"/>
  <c r="W82" i="1"/>
  <c r="W14" i="1"/>
  <c r="W29" i="1"/>
  <c r="W56" i="1"/>
  <c r="W20" i="1"/>
  <c r="W30" i="1"/>
  <c r="W41" i="1"/>
  <c r="W31" i="1"/>
  <c r="W27" i="1"/>
  <c r="W22" i="1"/>
  <c r="W57" i="1"/>
  <c r="W16" i="1"/>
  <c r="W15" i="1"/>
  <c r="W11" i="1"/>
  <c r="W232" i="1"/>
  <c r="W10" i="1"/>
  <c r="W9" i="1"/>
  <c r="W231" i="1"/>
  <c r="W144" i="1"/>
  <c r="W8" i="1"/>
  <c r="W13" i="1"/>
  <c r="W5" i="1"/>
  <c r="W4" i="1"/>
  <c r="W7" i="1"/>
  <c r="W6" i="1"/>
  <c r="W172" i="1"/>
  <c r="W139" i="1"/>
  <c r="S247" i="1"/>
  <c r="S246" i="1"/>
  <c r="S245" i="1"/>
  <c r="S244" i="1"/>
  <c r="S203" i="1"/>
  <c r="S215" i="1"/>
  <c r="S202" i="1"/>
  <c r="S216" i="1"/>
  <c r="S218" i="1"/>
  <c r="S217" i="1"/>
  <c r="S118" i="1"/>
  <c r="S160" i="1"/>
  <c r="S198" i="1"/>
  <c r="S214" i="1"/>
  <c r="S213" i="1"/>
  <c r="S194" i="1"/>
  <c r="S116" i="1"/>
  <c r="S243" i="1"/>
  <c r="S142" i="1"/>
  <c r="S120" i="1"/>
  <c r="S192" i="1"/>
  <c r="S195" i="1"/>
  <c r="S149" i="1"/>
  <c r="S148" i="1"/>
  <c r="S76" i="1"/>
  <c r="S121" i="1"/>
  <c r="S242" i="1"/>
  <c r="S237" i="1"/>
  <c r="S171" i="1"/>
  <c r="S230" i="1"/>
  <c r="S212" i="1"/>
  <c r="S157" i="1"/>
  <c r="S153" i="1"/>
  <c r="S228" i="1"/>
  <c r="S102" i="1"/>
  <c r="S132" i="1"/>
  <c r="S159" i="1"/>
  <c r="S101" i="1"/>
  <c r="S115" i="1"/>
  <c r="S137" i="1"/>
  <c r="S107" i="1"/>
  <c r="S158" i="1"/>
  <c r="S235" i="1"/>
  <c r="S164" i="1"/>
  <c r="S128" i="1"/>
  <c r="S165" i="1"/>
  <c r="S129" i="1"/>
  <c r="S187" i="1"/>
  <c r="S104" i="1"/>
  <c r="S105" i="1"/>
  <c r="S106" i="1"/>
  <c r="S200" i="1"/>
  <c r="S201" i="1"/>
  <c r="S229" i="1"/>
  <c r="S138" i="1"/>
  <c r="S126" i="1"/>
  <c r="S196" i="1"/>
  <c r="S123" i="1"/>
  <c r="S234" i="1"/>
  <c r="S124" i="1"/>
  <c r="S125" i="1"/>
  <c r="S147" i="1"/>
  <c r="S131" i="1"/>
  <c r="S111" i="1"/>
  <c r="S110" i="1"/>
  <c r="S133" i="1"/>
  <c r="S166" i="1"/>
  <c r="S103" i="1"/>
  <c r="S190" i="1"/>
  <c r="S143" i="1"/>
  <c r="S210" i="1"/>
  <c r="S93" i="1"/>
  <c r="S197" i="1"/>
  <c r="S130" i="1"/>
  <c r="S227" i="1"/>
  <c r="S170" i="1"/>
  <c r="S122" i="1"/>
  <c r="S87" i="1"/>
  <c r="S169" i="1"/>
  <c r="S135" i="1"/>
  <c r="S119" i="1"/>
  <c r="S80" i="1"/>
  <c r="S146" i="1"/>
  <c r="S141" i="1"/>
  <c r="S154" i="1"/>
  <c r="S167" i="1"/>
  <c r="S168" i="1"/>
  <c r="S241" i="1"/>
  <c r="S225" i="1"/>
  <c r="S226" i="1"/>
  <c r="S136" i="1"/>
  <c r="S85" i="1"/>
  <c r="S99" i="1"/>
  <c r="S156" i="1"/>
  <c r="S193" i="1"/>
  <c r="S184" i="1"/>
  <c r="S39" i="1"/>
  <c r="S186" i="1"/>
  <c r="S185" i="1"/>
  <c r="S66" i="1"/>
  <c r="S65" i="1"/>
  <c r="S236" i="1"/>
  <c r="S96" i="1"/>
  <c r="S155" i="1"/>
  <c r="S117" i="1"/>
  <c r="S191" i="1"/>
  <c r="S88" i="1"/>
  <c r="S113" i="1"/>
  <c r="S181" i="1"/>
  <c r="S114" i="1"/>
  <c r="S58" i="1"/>
  <c r="S199" i="1"/>
  <c r="S83" i="1"/>
  <c r="S109" i="1"/>
  <c r="S127" i="1"/>
  <c r="S108" i="1"/>
  <c r="S92" i="1"/>
  <c r="S189" i="1"/>
  <c r="S240" i="1"/>
  <c r="S151" i="1"/>
  <c r="S78" i="1"/>
  <c r="S188" i="1"/>
  <c r="S90" i="1"/>
  <c r="S89" i="1"/>
  <c r="S182" i="1"/>
  <c r="S77" i="1"/>
  <c r="S209" i="1"/>
  <c r="S79" i="1"/>
  <c r="S81" i="1"/>
  <c r="S64" i="1"/>
  <c r="S163" i="1"/>
  <c r="S112" i="1"/>
  <c r="S84" i="1"/>
  <c r="S69" i="1"/>
  <c r="S74" i="1"/>
  <c r="S180" i="1"/>
  <c r="S60" i="1"/>
  <c r="S62" i="1"/>
  <c r="S220" i="1"/>
  <c r="S211" i="1"/>
  <c r="S224" i="1"/>
  <c r="S183" i="1"/>
  <c r="S223" i="1"/>
  <c r="S207" i="1"/>
  <c r="S75" i="1"/>
  <c r="S208" i="1"/>
  <c r="S134" i="1"/>
  <c r="S152" i="1"/>
  <c r="S98" i="1"/>
  <c r="S63" i="1"/>
  <c r="S68" i="1"/>
  <c r="S176" i="1"/>
  <c r="S53" i="1"/>
  <c r="S91" i="1"/>
  <c r="S46" i="1"/>
  <c r="S221" i="1"/>
  <c r="S71" i="1"/>
  <c r="S67" i="1"/>
  <c r="S33" i="1"/>
  <c r="S95" i="1"/>
  <c r="S178" i="1"/>
  <c r="S61" i="1"/>
  <c r="S48" i="1"/>
  <c r="S140" i="1"/>
  <c r="S36" i="1"/>
  <c r="S49" i="1"/>
  <c r="S35" i="1"/>
  <c r="S97" i="1"/>
  <c r="S179" i="1"/>
  <c r="S34" i="1"/>
  <c r="S73" i="1"/>
  <c r="S72" i="1"/>
  <c r="S55" i="1"/>
  <c r="S94" i="1"/>
  <c r="S47" i="1"/>
  <c r="S18" i="1"/>
  <c r="S222" i="1"/>
  <c r="S38" i="1"/>
  <c r="S32" i="1"/>
  <c r="S161" i="1"/>
  <c r="S52" i="1"/>
  <c r="S239" i="1"/>
  <c r="S45" i="1"/>
  <c r="S44" i="1"/>
  <c r="S86" i="1"/>
  <c r="S173" i="1"/>
  <c r="S50" i="1"/>
  <c r="S59" i="1"/>
  <c r="S25" i="1"/>
  <c r="S51" i="1"/>
  <c r="S175" i="1"/>
  <c r="S42" i="1"/>
  <c r="S100" i="1"/>
  <c r="S40" i="1"/>
  <c r="S150" i="1"/>
  <c r="S206" i="1"/>
  <c r="S177" i="1"/>
  <c r="S19" i="1"/>
  <c r="S204" i="1"/>
  <c r="S17" i="1"/>
  <c r="S174" i="1"/>
  <c r="S145" i="1"/>
  <c r="S21" i="1"/>
  <c r="S70" i="1"/>
  <c r="S162" i="1"/>
  <c r="S12" i="1"/>
  <c r="S54" i="1"/>
  <c r="S23" i="1"/>
  <c r="S24" i="1"/>
  <c r="S28" i="1"/>
  <c r="S14" i="1"/>
  <c r="S26" i="1"/>
  <c r="S37" i="1"/>
  <c r="S205" i="1"/>
  <c r="S43" i="1"/>
  <c r="S219" i="1"/>
  <c r="S29" i="1"/>
  <c r="S30" i="1"/>
  <c r="S31" i="1"/>
  <c r="S41" i="1"/>
  <c r="S56" i="1"/>
  <c r="S20" i="1"/>
  <c r="S233" i="1"/>
  <c r="S82" i="1"/>
  <c r="S22" i="1"/>
  <c r="S27" i="1"/>
  <c r="S16" i="1"/>
  <c r="S57" i="1"/>
  <c r="S15" i="1"/>
  <c r="S11" i="1"/>
  <c r="S10" i="1"/>
  <c r="S9" i="1"/>
  <c r="S238" i="1"/>
  <c r="S232" i="1"/>
  <c r="S144" i="1"/>
  <c r="S8" i="1"/>
  <c r="S13" i="1"/>
  <c r="S231" i="1"/>
  <c r="S7" i="1"/>
  <c r="S6" i="1"/>
  <c r="S5" i="1"/>
  <c r="S4" i="1"/>
  <c r="S172" i="1"/>
  <c r="S139" i="1"/>
  <c r="O259" i="1"/>
  <c r="O258" i="1"/>
  <c r="O246" i="1"/>
  <c r="O247" i="1"/>
  <c r="O257" i="1"/>
  <c r="O256" i="1"/>
  <c r="O245" i="1"/>
  <c r="O244" i="1"/>
  <c r="O160" i="1"/>
  <c r="O215" i="1"/>
  <c r="O203" i="1"/>
  <c r="O192" i="1"/>
  <c r="O198" i="1"/>
  <c r="O121" i="1"/>
  <c r="O142" i="1"/>
  <c r="O118" i="1"/>
  <c r="O202" i="1"/>
  <c r="O116" i="1"/>
  <c r="O194" i="1"/>
  <c r="O255" i="1"/>
  <c r="O218" i="1"/>
  <c r="O217" i="1"/>
  <c r="O216" i="1"/>
  <c r="O213" i="1"/>
  <c r="O214" i="1"/>
  <c r="O254" i="1"/>
  <c r="O39" i="1"/>
  <c r="O120" i="1"/>
  <c r="O171" i="1"/>
  <c r="O106" i="1"/>
  <c r="O153" i="1"/>
  <c r="O159" i="1"/>
  <c r="O237" i="1"/>
  <c r="O137" i="1"/>
  <c r="O253" i="1"/>
  <c r="O148" i="1"/>
  <c r="O107" i="1"/>
  <c r="O165" i="1"/>
  <c r="O128" i="1"/>
  <c r="O129" i="1"/>
  <c r="O243" i="1"/>
  <c r="O149" i="1"/>
  <c r="O230" i="1"/>
  <c r="O105" i="1"/>
  <c r="O104" i="1"/>
  <c r="O115" i="1"/>
  <c r="O157" i="1"/>
  <c r="O158" i="1"/>
  <c r="O132" i="1"/>
  <c r="O102" i="1"/>
  <c r="O195" i="1"/>
  <c r="O101" i="1"/>
  <c r="O235" i="1"/>
  <c r="O164" i="1"/>
  <c r="O242" i="1"/>
  <c r="O190" i="1"/>
  <c r="O133" i="1"/>
  <c r="O138" i="1"/>
  <c r="O166" i="1"/>
  <c r="O123" i="1"/>
  <c r="O147" i="1"/>
  <c r="O187" i="1"/>
  <c r="O212" i="1"/>
  <c r="O93" i="1"/>
  <c r="O80" i="1"/>
  <c r="O85" i="1"/>
  <c r="O196" i="1"/>
  <c r="O126" i="1"/>
  <c r="O200" i="1"/>
  <c r="O201" i="1"/>
  <c r="O234" i="1"/>
  <c r="O111" i="1"/>
  <c r="O252" i="1"/>
  <c r="O143" i="1"/>
  <c r="O210" i="1"/>
  <c r="O110" i="1"/>
  <c r="O124" i="1"/>
  <c r="O125" i="1"/>
  <c r="O197" i="1"/>
  <c r="O131" i="1"/>
  <c r="O141" i="1"/>
  <c r="O146" i="1"/>
  <c r="O225" i="1"/>
  <c r="O226" i="1"/>
  <c r="O170" i="1"/>
  <c r="O122" i="1"/>
  <c r="O130" i="1"/>
  <c r="O87" i="1"/>
  <c r="O227" i="1"/>
  <c r="O96" i="1"/>
  <c r="O167" i="1"/>
  <c r="O168" i="1"/>
  <c r="O156" i="1"/>
  <c r="O229" i="1"/>
  <c r="O154" i="1"/>
  <c r="O127" i="1"/>
  <c r="O84" i="1"/>
  <c r="O136" i="1"/>
  <c r="O169" i="1"/>
  <c r="O58" i="1"/>
  <c r="O135" i="1"/>
  <c r="O251" i="1"/>
  <c r="O74" i="1"/>
  <c r="O191" i="1"/>
  <c r="O88" i="1"/>
  <c r="O109" i="1"/>
  <c r="O103" i="1"/>
  <c r="O193" i="1"/>
  <c r="O119" i="1"/>
  <c r="O151" i="1"/>
  <c r="O78" i="1"/>
  <c r="O188" i="1"/>
  <c r="O117" i="1"/>
  <c r="O99" i="1"/>
  <c r="O163" i="1"/>
  <c r="O64" i="1"/>
  <c r="O113" i="1"/>
  <c r="O241" i="1"/>
  <c r="O199" i="1"/>
  <c r="O69" i="1"/>
  <c r="O114" i="1"/>
  <c r="O181" i="1"/>
  <c r="O65" i="1"/>
  <c r="O66" i="1"/>
  <c r="O60" i="1"/>
  <c r="O62" i="1"/>
  <c r="O63" i="1"/>
  <c r="O83" i="1"/>
  <c r="O184" i="1"/>
  <c r="O77" i="1"/>
  <c r="O68" i="1"/>
  <c r="O189" i="1"/>
  <c r="O92" i="1"/>
  <c r="O185" i="1"/>
  <c r="O186" i="1"/>
  <c r="O98" i="1"/>
  <c r="O176" i="1"/>
  <c r="O79" i="1"/>
  <c r="O81" i="1"/>
  <c r="O182" i="1"/>
  <c r="O155" i="1"/>
  <c r="O75" i="1"/>
  <c r="O211" i="1"/>
  <c r="O180" i="1"/>
  <c r="O209" i="1"/>
  <c r="O207" i="1"/>
  <c r="O91" i="1"/>
  <c r="O46" i="1"/>
  <c r="O183" i="1"/>
  <c r="O223" i="1"/>
  <c r="O224" i="1"/>
  <c r="O89" i="1"/>
  <c r="O112" i="1"/>
  <c r="O90" i="1"/>
  <c r="O208" i="1"/>
  <c r="O250" i="1"/>
  <c r="O178" i="1"/>
  <c r="O49" i="1"/>
  <c r="O134" i="1"/>
  <c r="O152" i="1"/>
  <c r="O18" i="1"/>
  <c r="O61" i="1"/>
  <c r="O33" i="1"/>
  <c r="O249" i="1"/>
  <c r="O95" i="1"/>
  <c r="O53" i="1"/>
  <c r="O71" i="1"/>
  <c r="O220" i="1"/>
  <c r="O36" i="1"/>
  <c r="O35" i="1"/>
  <c r="O34" i="1"/>
  <c r="O67" i="1"/>
  <c r="O221" i="1"/>
  <c r="O32" i="1"/>
  <c r="O47" i="1"/>
  <c r="O25" i="1"/>
  <c r="O73" i="1"/>
  <c r="O72" i="1"/>
  <c r="O97" i="1"/>
  <c r="O45" i="1"/>
  <c r="O48" i="1"/>
  <c r="O38" i="1"/>
  <c r="O94" i="1"/>
  <c r="O19" i="1"/>
  <c r="O248" i="1"/>
  <c r="O140" i="1"/>
  <c r="O51" i="1"/>
  <c r="O59" i="1"/>
  <c r="O44" i="1"/>
  <c r="O86" i="1"/>
  <c r="O55" i="1"/>
  <c r="O108" i="1"/>
  <c r="O179" i="1"/>
  <c r="O175" i="1"/>
  <c r="O12" i="1"/>
  <c r="O173" i="1"/>
  <c r="O204" i="1"/>
  <c r="O161" i="1"/>
  <c r="O52" i="1"/>
  <c r="O42" i="1"/>
  <c r="O17" i="1"/>
  <c r="O50" i="1"/>
  <c r="O14" i="1"/>
  <c r="O21" i="1"/>
  <c r="O24" i="1"/>
  <c r="O150" i="1"/>
  <c r="O177" i="1"/>
  <c r="O222" i="1"/>
  <c r="O100" i="1"/>
  <c r="O40" i="1"/>
  <c r="O239" i="1"/>
  <c r="O162" i="1"/>
  <c r="O240" i="1"/>
  <c r="O206" i="1"/>
  <c r="O28" i="1"/>
  <c r="O236" i="1"/>
  <c r="O54" i="1"/>
  <c r="O23" i="1"/>
  <c r="O145" i="1"/>
  <c r="O70" i="1"/>
  <c r="O37" i="1"/>
  <c r="O26" i="1"/>
  <c r="O174" i="1"/>
  <c r="O205" i="1"/>
  <c r="O82" i="1"/>
  <c r="O29" i="1"/>
  <c r="O219" i="1"/>
  <c r="O41" i="1"/>
  <c r="O56" i="1"/>
  <c r="O22" i="1"/>
  <c r="O43" i="1"/>
  <c r="O31" i="1"/>
  <c r="O30" i="1"/>
  <c r="O20" i="1"/>
  <c r="O11" i="1"/>
  <c r="O10" i="1"/>
  <c r="O233" i="1"/>
  <c r="O16" i="1"/>
  <c r="O57" i="1"/>
  <c r="O15" i="1"/>
  <c r="O27" i="1"/>
  <c r="O9" i="1"/>
  <c r="O144" i="1"/>
  <c r="O8" i="1"/>
  <c r="O232" i="1"/>
  <c r="O238" i="1"/>
  <c r="O231" i="1"/>
  <c r="O6" i="1"/>
  <c r="O4" i="1"/>
  <c r="O5" i="1"/>
  <c r="O7" i="1"/>
  <c r="O172" i="1"/>
  <c r="O13" i="1"/>
  <c r="O139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0" i="1"/>
  <c r="K189" i="1"/>
  <c r="K188" i="1"/>
  <c r="K186" i="1"/>
  <c r="K185" i="1"/>
  <c r="K184" i="1"/>
  <c r="K183" i="1"/>
  <c r="K182" i="1"/>
  <c r="K187" i="1"/>
  <c r="K191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4" i="1"/>
  <c r="K125" i="1"/>
  <c r="K122" i="1"/>
  <c r="K123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8" i="1"/>
  <c r="K109" i="1"/>
  <c r="K107" i="1"/>
  <c r="K106" i="1"/>
  <c r="K105" i="1"/>
  <c r="K104" i="1"/>
  <c r="K102" i="1"/>
  <c r="K103" i="1"/>
  <c r="K101" i="1"/>
  <c r="K100" i="1"/>
  <c r="K99" i="1"/>
  <c r="K98" i="1"/>
  <c r="K97" i="1"/>
  <c r="K96" i="1"/>
  <c r="K95" i="1"/>
  <c r="K94" i="1"/>
  <c r="K93" i="1"/>
  <c r="K91" i="1"/>
  <c r="K92" i="1"/>
  <c r="K90" i="1"/>
  <c r="K89" i="1"/>
  <c r="K88" i="1"/>
  <c r="K87" i="1"/>
  <c r="K86" i="1"/>
  <c r="K85" i="1"/>
  <c r="K84" i="1"/>
  <c r="K83" i="1"/>
  <c r="K82" i="1"/>
  <c r="K81" i="1"/>
  <c r="K80" i="1"/>
  <c r="K79" i="1"/>
  <c r="K77" i="1"/>
  <c r="K78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6" i="1"/>
  <c r="K57" i="1"/>
  <c r="K55" i="1"/>
  <c r="K54" i="1"/>
  <c r="K53" i="1"/>
  <c r="K52" i="1"/>
  <c r="K51" i="1"/>
  <c r="K50" i="1"/>
  <c r="K49" i="1"/>
  <c r="K47" i="1"/>
  <c r="K48" i="1"/>
  <c r="K44" i="1"/>
  <c r="K45" i="1"/>
  <c r="K46" i="1"/>
  <c r="K43" i="1"/>
  <c r="K42" i="1"/>
  <c r="K41" i="1"/>
  <c r="K40" i="1"/>
  <c r="K39" i="1"/>
  <c r="K38" i="1"/>
  <c r="K37" i="1"/>
  <c r="K36" i="1"/>
  <c r="K35" i="1"/>
  <c r="K34" i="1"/>
  <c r="K33" i="1"/>
  <c r="K32" i="1"/>
  <c r="K30" i="1"/>
  <c r="K31" i="1"/>
  <c r="K29" i="1"/>
  <c r="K28" i="1"/>
  <c r="K27" i="1"/>
  <c r="K26" i="1"/>
  <c r="K25" i="1"/>
  <c r="K23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4" i="1"/>
  <c r="K5" i="1"/>
  <c r="O3" i="1"/>
  <c r="K3" i="1"/>
  <c r="BK3" i="1"/>
  <c r="BG3" i="1"/>
  <c r="BC3" i="1"/>
  <c r="AY3" i="1"/>
  <c r="AU3" i="1"/>
  <c r="AQ3" i="1"/>
  <c r="AM3" i="1"/>
  <c r="AI3" i="1"/>
  <c r="AE3" i="1"/>
  <c r="AA3" i="1"/>
  <c r="W3" i="1"/>
  <c r="S3" i="1"/>
</calcChain>
</file>

<file path=xl/sharedStrings.xml><?xml version="1.0" encoding="utf-8"?>
<sst xmlns="http://schemas.openxmlformats.org/spreadsheetml/2006/main" count="1333" uniqueCount="598">
  <si>
    <t>Pos.</t>
  </si>
  <si>
    <t>No.</t>
  </si>
  <si>
    <t>Name</t>
  </si>
  <si>
    <t>Gender/Age</t>
  </si>
  <si>
    <t>Team Type</t>
  </si>
  <si>
    <t>Team Size</t>
  </si>
  <si>
    <t>Seathwaite</t>
  </si>
  <si>
    <t>Eskdale</t>
  </si>
  <si>
    <t>Wasdale Head</t>
  </si>
  <si>
    <t>Buttermere</t>
  </si>
  <si>
    <t>Braithwaite</t>
  </si>
  <si>
    <t>Blencathra</t>
  </si>
  <si>
    <t>Dockray</t>
  </si>
  <si>
    <t>Dalemain</t>
  </si>
  <si>
    <t>Howtown</t>
  </si>
  <si>
    <t>Mardale</t>
  </si>
  <si>
    <t>Kentmere</t>
  </si>
  <si>
    <t>Ambleside</t>
  </si>
  <si>
    <t>Langdale</t>
  </si>
  <si>
    <t>Tilberthwaite</t>
  </si>
  <si>
    <t>Coniston</t>
  </si>
  <si>
    <t>1st</t>
  </si>
  <si>
    <t>Terry Conway</t>
  </si>
  <si>
    <t>M32</t>
  </si>
  <si>
    <t>Male</t>
  </si>
  <si>
    <t>Solo</t>
  </si>
  <si>
    <t>2nd=</t>
  </si>
  <si>
    <t>Paul Tierney</t>
  </si>
  <si>
    <t>M29</t>
  </si>
  <si>
    <t>Barry Murray</t>
  </si>
  <si>
    <t>M34</t>
  </si>
  <si>
    <t>4th</t>
  </si>
  <si>
    <t>Ian Symington</t>
  </si>
  <si>
    <t>5th</t>
  </si>
  <si>
    <t>Stuart Mills</t>
  </si>
  <si>
    <t>M49</t>
  </si>
  <si>
    <t>6th</t>
  </si>
  <si>
    <t>Gancho Slavov</t>
  </si>
  <si>
    <t>M36</t>
  </si>
  <si>
    <t>7th</t>
  </si>
  <si>
    <t>Kevin Perry</t>
  </si>
  <si>
    <t>M51</t>
  </si>
  <si>
    <t>8th</t>
  </si>
  <si>
    <t>Alan Lucker</t>
  </si>
  <si>
    <t>M38</t>
  </si>
  <si>
    <t>9th</t>
  </si>
  <si>
    <t>Scott Bradley</t>
  </si>
  <si>
    <t>10th</t>
  </si>
  <si>
    <t>Dave Troman</t>
  </si>
  <si>
    <t>M44</t>
  </si>
  <si>
    <t>11th</t>
  </si>
  <si>
    <t>Ken Sutor</t>
  </si>
  <si>
    <t>M39</t>
  </si>
  <si>
    <t>12th</t>
  </si>
  <si>
    <t>Thomas Phillips</t>
  </si>
  <si>
    <t>M48</t>
  </si>
  <si>
    <t>13th</t>
  </si>
  <si>
    <t>Simon Deakin</t>
  </si>
  <si>
    <t>14th</t>
  </si>
  <si>
    <t>John Warnock</t>
  </si>
  <si>
    <t>M40</t>
  </si>
  <si>
    <t>15th</t>
  </si>
  <si>
    <t>Jamie Lawler</t>
  </si>
  <si>
    <t>M35</t>
  </si>
  <si>
    <t>16th</t>
  </si>
  <si>
    <t>David Ralphs</t>
  </si>
  <si>
    <t>17th</t>
  </si>
  <si>
    <t>Nick Thomas</t>
  </si>
  <si>
    <t>M41</t>
  </si>
  <si>
    <t>18th</t>
  </si>
  <si>
    <t>Dave Banks</t>
  </si>
  <si>
    <t>19th</t>
  </si>
  <si>
    <t>Lee Knight</t>
  </si>
  <si>
    <t>20th</t>
  </si>
  <si>
    <t>Matthew Davis</t>
  </si>
  <si>
    <t>M42</t>
  </si>
  <si>
    <t>21st=</t>
  </si>
  <si>
    <t>Tom Sutton</t>
  </si>
  <si>
    <t>M31</t>
  </si>
  <si>
    <t>Jules Roberts</t>
  </si>
  <si>
    <t>M30</t>
  </si>
  <si>
    <t>23rd</t>
  </si>
  <si>
    <t>Tom Keely</t>
  </si>
  <si>
    <t>M46</t>
  </si>
  <si>
    <t>24th</t>
  </si>
  <si>
    <t>Nathan Walsh</t>
  </si>
  <si>
    <t>25th</t>
  </si>
  <si>
    <t>Ian Bishop</t>
  </si>
  <si>
    <t>M45</t>
  </si>
  <si>
    <t>26th</t>
  </si>
  <si>
    <t>Dale Staton</t>
  </si>
  <si>
    <t>27th</t>
  </si>
  <si>
    <t>Rachel Hill</t>
  </si>
  <si>
    <t>F41</t>
  </si>
  <si>
    <t>Female</t>
  </si>
  <si>
    <t>28th=</t>
  </si>
  <si>
    <t>Matt Neale</t>
  </si>
  <si>
    <t>Pair</t>
  </si>
  <si>
    <t>Chris Hare</t>
  </si>
  <si>
    <t>M52</t>
  </si>
  <si>
    <t>30th</t>
  </si>
  <si>
    <t>Adrian Shaw</t>
  </si>
  <si>
    <t>M50</t>
  </si>
  <si>
    <t>31st</t>
  </si>
  <si>
    <t>Tim Fox</t>
  </si>
  <si>
    <t>32nd</t>
  </si>
  <si>
    <t>Rick Clark</t>
  </si>
  <si>
    <t>33rd</t>
  </si>
  <si>
    <t>John Thompson</t>
  </si>
  <si>
    <t>M43</t>
  </si>
  <si>
    <t>34th</t>
  </si>
  <si>
    <t>Allan Mckeown</t>
  </si>
  <si>
    <t>M37</t>
  </si>
  <si>
    <t>35th</t>
  </si>
  <si>
    <t>Clive Marston</t>
  </si>
  <si>
    <t>36th</t>
  </si>
  <si>
    <t>Catherine Holloway</t>
  </si>
  <si>
    <t>F44</t>
  </si>
  <si>
    <t>37th</t>
  </si>
  <si>
    <t>Toby Hart</t>
  </si>
  <si>
    <t>38th</t>
  </si>
  <si>
    <t>Jody Young</t>
  </si>
  <si>
    <t>39th</t>
  </si>
  <si>
    <t>Lawrence Eccles</t>
  </si>
  <si>
    <t>40th</t>
  </si>
  <si>
    <t>Mark Leggett</t>
  </si>
  <si>
    <t>41st</t>
  </si>
  <si>
    <t>Oliver Jeffcote</t>
  </si>
  <si>
    <t>42nd=</t>
  </si>
  <si>
    <t>Nicky Taylor</t>
  </si>
  <si>
    <t>F35</t>
  </si>
  <si>
    <t>Julie Gardner</t>
  </si>
  <si>
    <t>F52</t>
  </si>
  <si>
    <t>Angela Armstrong</t>
  </si>
  <si>
    <t>45th=</t>
  </si>
  <si>
    <t>Antony Asquith</t>
  </si>
  <si>
    <t>Stephen Weston</t>
  </si>
  <si>
    <t>47th</t>
  </si>
  <si>
    <t>Paul Hunt</t>
  </si>
  <si>
    <t>48th</t>
  </si>
  <si>
    <t>Garry Scott</t>
  </si>
  <si>
    <t>49th</t>
  </si>
  <si>
    <t>Mike Dunn</t>
  </si>
  <si>
    <t>50th</t>
  </si>
  <si>
    <t>William Wheale</t>
  </si>
  <si>
    <t>51st</t>
  </si>
  <si>
    <t>Jan-Friedrich Wulf</t>
  </si>
  <si>
    <t>52nd</t>
  </si>
  <si>
    <t>Edward Catmur</t>
  </si>
  <si>
    <t>53rd</t>
  </si>
  <si>
    <t>Gary Warmington</t>
  </si>
  <si>
    <t>M53</t>
  </si>
  <si>
    <t>54th=</t>
  </si>
  <si>
    <t>Kevin Scallan</t>
  </si>
  <si>
    <t>Rob Harper</t>
  </si>
  <si>
    <t>56th</t>
  </si>
  <si>
    <t>Jon Pitchford</t>
  </si>
  <si>
    <t>57th</t>
  </si>
  <si>
    <t>Ian Sillett</t>
  </si>
  <si>
    <t>58th</t>
  </si>
  <si>
    <t>Andrew Howells</t>
  </si>
  <si>
    <t>59th</t>
  </si>
  <si>
    <t>Helen Witham</t>
  </si>
  <si>
    <t>F53</t>
  </si>
  <si>
    <t>60th</t>
  </si>
  <si>
    <t>Andrew Evans</t>
  </si>
  <si>
    <t>61st</t>
  </si>
  <si>
    <t>Andrew Murray</t>
  </si>
  <si>
    <t>62nd</t>
  </si>
  <si>
    <t>Kevin Smith</t>
  </si>
  <si>
    <t>M47</t>
  </si>
  <si>
    <t>63rd</t>
  </si>
  <si>
    <t>Kevin Bush</t>
  </si>
  <si>
    <t>64th</t>
  </si>
  <si>
    <t>David Whittle</t>
  </si>
  <si>
    <t>65th</t>
  </si>
  <si>
    <t>Tom Hallett</t>
  </si>
  <si>
    <t>66th</t>
  </si>
  <si>
    <t>Nick Cox</t>
  </si>
  <si>
    <t>67th</t>
  </si>
  <si>
    <t>Gordon Nelson</t>
  </si>
  <si>
    <t>68th</t>
  </si>
  <si>
    <t>Chris Walker</t>
  </si>
  <si>
    <t>69th</t>
  </si>
  <si>
    <t>Jonathan Kisler</t>
  </si>
  <si>
    <t>70th</t>
  </si>
  <si>
    <t>Paul Hainsworth</t>
  </si>
  <si>
    <t>M54</t>
  </si>
  <si>
    <t>71st</t>
  </si>
  <si>
    <t>Thomas Reeves</t>
  </si>
  <si>
    <t>72nd</t>
  </si>
  <si>
    <t>Steven Foster</t>
  </si>
  <si>
    <t>73rd</t>
  </si>
  <si>
    <t>Sally Howarth</t>
  </si>
  <si>
    <t>F48</t>
  </si>
  <si>
    <t>74th</t>
  </si>
  <si>
    <t>Mark Liptrot</t>
  </si>
  <si>
    <t>75th=</t>
  </si>
  <si>
    <t>John Moorhouse</t>
  </si>
  <si>
    <t>M56</t>
  </si>
  <si>
    <t>Martin Loveless</t>
  </si>
  <si>
    <t>M55</t>
  </si>
  <si>
    <t>77th</t>
  </si>
  <si>
    <t>Simon Webb</t>
  </si>
  <si>
    <t>78th</t>
  </si>
  <si>
    <t>David Nicholls</t>
  </si>
  <si>
    <t>79th</t>
  </si>
  <si>
    <t>Mark Dalton</t>
  </si>
  <si>
    <t>80th</t>
  </si>
  <si>
    <t>Jonny Pawson</t>
  </si>
  <si>
    <t>M23</t>
  </si>
  <si>
    <t>81st</t>
  </si>
  <si>
    <t>Wally Coppelov</t>
  </si>
  <si>
    <t>82nd</t>
  </si>
  <si>
    <t>John Kynaston</t>
  </si>
  <si>
    <t>83rd</t>
  </si>
  <si>
    <t>Bernard Burke</t>
  </si>
  <si>
    <t>84th</t>
  </si>
  <si>
    <t>Riccardo Giussani</t>
  </si>
  <si>
    <t>M33</t>
  </si>
  <si>
    <t>85th</t>
  </si>
  <si>
    <t>James Penson</t>
  </si>
  <si>
    <t>86th</t>
  </si>
  <si>
    <t>Ian Harryman</t>
  </si>
  <si>
    <t>87th</t>
  </si>
  <si>
    <t>Ryan Bowen</t>
  </si>
  <si>
    <t>88th</t>
  </si>
  <si>
    <t>Paul Nesbitt</t>
  </si>
  <si>
    <t>89th=</t>
  </si>
  <si>
    <t>Andrew Parker</t>
  </si>
  <si>
    <t>Andrew Martindale</t>
  </si>
  <si>
    <t>91st</t>
  </si>
  <si>
    <t>David Gould</t>
  </si>
  <si>
    <t>92nd</t>
  </si>
  <si>
    <t>Stephen Reeves</t>
  </si>
  <si>
    <t>93rd</t>
  </si>
  <si>
    <t>Colin Smyth</t>
  </si>
  <si>
    <t>94th</t>
  </si>
  <si>
    <t>Ben Leigh-Brown</t>
  </si>
  <si>
    <t>95th</t>
  </si>
  <si>
    <t>Richard Beard</t>
  </si>
  <si>
    <t>M60</t>
  </si>
  <si>
    <t>96th</t>
  </si>
  <si>
    <t>Stephen Mee</t>
  </si>
  <si>
    <t>97th</t>
  </si>
  <si>
    <t>Charles Jans</t>
  </si>
  <si>
    <t>98th</t>
  </si>
  <si>
    <t>Marc Pearton</t>
  </si>
  <si>
    <t>99th</t>
  </si>
  <si>
    <t>Philip Musson</t>
  </si>
  <si>
    <t>100th=</t>
  </si>
  <si>
    <t>Neil Bennett</t>
  </si>
  <si>
    <t>Shaun Dunlop</t>
  </si>
  <si>
    <t>102nd</t>
  </si>
  <si>
    <t>Clare Smith</t>
  </si>
  <si>
    <t>F46</t>
  </si>
  <si>
    <t>Mixed</t>
  </si>
  <si>
    <t>103rd</t>
  </si>
  <si>
    <t>Neil Smith</t>
  </si>
  <si>
    <t>104th</t>
  </si>
  <si>
    <t>Kevin Marshall</t>
  </si>
  <si>
    <t>105th</t>
  </si>
  <si>
    <t>Tom Grace</t>
  </si>
  <si>
    <t>106th=</t>
  </si>
  <si>
    <t>David Jackson</t>
  </si>
  <si>
    <t>Alex Copping</t>
  </si>
  <si>
    <t>108th</t>
  </si>
  <si>
    <t>Nigel Harrison</t>
  </si>
  <si>
    <t>109th</t>
  </si>
  <si>
    <t>Steven Harvey</t>
  </si>
  <si>
    <t>110th</t>
  </si>
  <si>
    <t>Carl Hobbins</t>
  </si>
  <si>
    <t>111th</t>
  </si>
  <si>
    <t>Jonathan Steele</t>
  </si>
  <si>
    <t>112th</t>
  </si>
  <si>
    <t>Gareth Easton</t>
  </si>
  <si>
    <t>113th</t>
  </si>
  <si>
    <t>Andrew Sansum</t>
  </si>
  <si>
    <t>114th</t>
  </si>
  <si>
    <t>Mark Wright</t>
  </si>
  <si>
    <t>115th</t>
  </si>
  <si>
    <t>Mark Dennison</t>
  </si>
  <si>
    <t>116th</t>
  </si>
  <si>
    <t>Annie Garcia</t>
  </si>
  <si>
    <t>F36</t>
  </si>
  <si>
    <t>117th</t>
  </si>
  <si>
    <t>Peter Wright</t>
  </si>
  <si>
    <t>118th</t>
  </si>
  <si>
    <t>Audra Banks</t>
  </si>
  <si>
    <t>119th</t>
  </si>
  <si>
    <t>Stephen Kavanagh</t>
  </si>
  <si>
    <t>120th=</t>
  </si>
  <si>
    <t>Jason Sherwood</t>
  </si>
  <si>
    <t>Neil Adair</t>
  </si>
  <si>
    <t>122nd=</t>
  </si>
  <si>
    <t>Ian McMillan</t>
  </si>
  <si>
    <t>Trio</t>
  </si>
  <si>
    <t>Daniel Bevan</t>
  </si>
  <si>
    <t>124th</t>
  </si>
  <si>
    <t>Ewen McCombe</t>
  </si>
  <si>
    <t>125th</t>
  </si>
  <si>
    <t>Tim Osman</t>
  </si>
  <si>
    <t>126th</t>
  </si>
  <si>
    <t>Brandon Webb</t>
  </si>
  <si>
    <t>127th</t>
  </si>
  <si>
    <t>Martin Thomerson</t>
  </si>
  <si>
    <t>128th</t>
  </si>
  <si>
    <t>Brian Layton</t>
  </si>
  <si>
    <t>M61</t>
  </si>
  <si>
    <t>129th</t>
  </si>
  <si>
    <t>Steve Blythe</t>
  </si>
  <si>
    <t>130th</t>
  </si>
  <si>
    <t>Peter Jamieson</t>
  </si>
  <si>
    <t>131st</t>
  </si>
  <si>
    <t>Ben Davies</t>
  </si>
  <si>
    <t>132nd</t>
  </si>
  <si>
    <t>Peter Davis</t>
  </si>
  <si>
    <t>133rd</t>
  </si>
  <si>
    <t>Steven Major</t>
  </si>
  <si>
    <t>134th</t>
  </si>
  <si>
    <t>Steve Platt</t>
  </si>
  <si>
    <t>M57</t>
  </si>
  <si>
    <t>135th</t>
  </si>
  <si>
    <t>Shirley Colquhoun</t>
  </si>
  <si>
    <t>F54</t>
  </si>
  <si>
    <t>136th</t>
  </si>
  <si>
    <t>Karen Partridge</t>
  </si>
  <si>
    <t>137th</t>
  </si>
  <si>
    <t>Ed Batty</t>
  </si>
  <si>
    <t>M24</t>
  </si>
  <si>
    <t>138th</t>
  </si>
  <si>
    <t>John Croft</t>
  </si>
  <si>
    <t>139th</t>
  </si>
  <si>
    <t>Neil Woods</t>
  </si>
  <si>
    <t>140th</t>
  </si>
  <si>
    <t>Duncan Baber</t>
  </si>
  <si>
    <t>141st</t>
  </si>
  <si>
    <t>Raffael Zeller</t>
  </si>
  <si>
    <t>142nd</t>
  </si>
  <si>
    <t>Robin Carter</t>
  </si>
  <si>
    <t>143rd</t>
  </si>
  <si>
    <t>Matthew Moroz</t>
  </si>
  <si>
    <t>144th</t>
  </si>
  <si>
    <t>Martin Gardiner</t>
  </si>
  <si>
    <t>145th</t>
  </si>
  <si>
    <t>Phil Owen</t>
  </si>
  <si>
    <t>146th</t>
  </si>
  <si>
    <t>Hompeng Komthirath</t>
  </si>
  <si>
    <t>147th</t>
  </si>
  <si>
    <t>Nick Tiller</t>
  </si>
  <si>
    <t>148th</t>
  </si>
  <si>
    <t>Dino Ilaria</t>
  </si>
  <si>
    <t>149th</t>
  </si>
  <si>
    <t>Dudley Manning</t>
  </si>
  <si>
    <t>150th</t>
  </si>
  <si>
    <t>Mick Wren</t>
  </si>
  <si>
    <t>151st</t>
  </si>
  <si>
    <t>Richard Gradwell</t>
  </si>
  <si>
    <t>152nd</t>
  </si>
  <si>
    <t>Simon Smith</t>
  </si>
  <si>
    <t>153rd</t>
  </si>
  <si>
    <t>Richard Burgess</t>
  </si>
  <si>
    <t>154th</t>
  </si>
  <si>
    <t>Alison Wainwright</t>
  </si>
  <si>
    <t>F43</t>
  </si>
  <si>
    <t>155th</t>
  </si>
  <si>
    <t>Philip Gatsky</t>
  </si>
  <si>
    <t>156th</t>
  </si>
  <si>
    <t>Katherine Reece</t>
  </si>
  <si>
    <t>F34</t>
  </si>
  <si>
    <t>157th</t>
  </si>
  <si>
    <t>Zac Poulton</t>
  </si>
  <si>
    <t>158th</t>
  </si>
  <si>
    <t>Jonathan Bacon</t>
  </si>
  <si>
    <t>159th</t>
  </si>
  <si>
    <t>Chris Hatton</t>
  </si>
  <si>
    <t>160th</t>
  </si>
  <si>
    <t>John Osborne</t>
  </si>
  <si>
    <t>161st</t>
  </si>
  <si>
    <t>Pete Murphy</t>
  </si>
  <si>
    <t>162nd</t>
  </si>
  <si>
    <t>Ray Crabbe</t>
  </si>
  <si>
    <t>163rd</t>
  </si>
  <si>
    <t>John Vernon</t>
  </si>
  <si>
    <t>164th</t>
  </si>
  <si>
    <t>Francoise Therin</t>
  </si>
  <si>
    <t>F37</t>
  </si>
  <si>
    <t>165th</t>
  </si>
  <si>
    <t>Gavin Clark</t>
  </si>
  <si>
    <t>166th</t>
  </si>
  <si>
    <t>Simon Hanson</t>
  </si>
  <si>
    <t>167th</t>
  </si>
  <si>
    <t>Tony Holland</t>
  </si>
  <si>
    <t>168th</t>
  </si>
  <si>
    <t>Robert Kinnaird</t>
  </si>
  <si>
    <t>169th</t>
  </si>
  <si>
    <t>Simon Moorhouse</t>
  </si>
  <si>
    <t>170th</t>
  </si>
  <si>
    <t>Duncan Harris</t>
  </si>
  <si>
    <t>171st</t>
  </si>
  <si>
    <t>Lawrence Day</t>
  </si>
  <si>
    <t>172nd</t>
  </si>
  <si>
    <t>Michael Brown</t>
  </si>
  <si>
    <t>173rd</t>
  </si>
  <si>
    <t>James Charlton</t>
  </si>
  <si>
    <t>174th</t>
  </si>
  <si>
    <t>Will Meredith</t>
  </si>
  <si>
    <t>175th</t>
  </si>
  <si>
    <t>Luke Fradsham</t>
  </si>
  <si>
    <t>176th</t>
  </si>
  <si>
    <t>Andrew Hindson</t>
  </si>
  <si>
    <t>177th</t>
  </si>
  <si>
    <t>Richard Lendon</t>
  </si>
  <si>
    <t>178th</t>
  </si>
  <si>
    <t>Mark Waring</t>
  </si>
  <si>
    <t>179th</t>
  </si>
  <si>
    <t>Nairn McIntosh</t>
  </si>
  <si>
    <t>180th</t>
  </si>
  <si>
    <t>Giles Tollit</t>
  </si>
  <si>
    <t>181st</t>
  </si>
  <si>
    <t>Brian McCready</t>
  </si>
  <si>
    <t>182nd</t>
  </si>
  <si>
    <t>Rob Wishart</t>
  </si>
  <si>
    <t>183rd</t>
  </si>
  <si>
    <t>Charles Brent</t>
  </si>
  <si>
    <t>M27</t>
  </si>
  <si>
    <t>184th</t>
  </si>
  <si>
    <t>Eduardo Brent</t>
  </si>
  <si>
    <t>M20</t>
  </si>
  <si>
    <t>185th</t>
  </si>
  <si>
    <t>Maria Lawton-Spence</t>
  </si>
  <si>
    <t>F40</t>
  </si>
  <si>
    <t>186th</t>
  </si>
  <si>
    <t>Graeme Shaw</t>
  </si>
  <si>
    <t>187th</t>
  </si>
  <si>
    <t>Brent Mullane</t>
  </si>
  <si>
    <t>188th</t>
  </si>
  <si>
    <t>Keith Willington</t>
  </si>
  <si>
    <t>189th</t>
  </si>
  <si>
    <t>Jon Raymond</t>
  </si>
  <si>
    <t>190th</t>
  </si>
  <si>
    <t>John Horne</t>
  </si>
  <si>
    <t>191st</t>
  </si>
  <si>
    <t>John Heap</t>
  </si>
  <si>
    <t>192nd</t>
  </si>
  <si>
    <t>David Baron</t>
  </si>
  <si>
    <t>193rd</t>
  </si>
  <si>
    <t>Philippe Apchin</t>
  </si>
  <si>
    <t>194th</t>
  </si>
  <si>
    <t>Samuel Adams</t>
  </si>
  <si>
    <t>M21</t>
  </si>
  <si>
    <t>195th</t>
  </si>
  <si>
    <t>David Cook</t>
  </si>
  <si>
    <t>196th</t>
  </si>
  <si>
    <t>197th</t>
  </si>
  <si>
    <t>Rab Lee</t>
  </si>
  <si>
    <t>198th</t>
  </si>
  <si>
    <t>Timothy Lloyd</t>
  </si>
  <si>
    <t>199th</t>
  </si>
  <si>
    <t>Dominika Papadimitriou</t>
  </si>
  <si>
    <t>F21</t>
  </si>
  <si>
    <t>200th</t>
  </si>
  <si>
    <t>Paul McLaughlin</t>
  </si>
  <si>
    <t>201st</t>
  </si>
  <si>
    <t>Garfield Southall</t>
  </si>
  <si>
    <t>202nd</t>
  </si>
  <si>
    <t>Peter Humphreys</t>
  </si>
  <si>
    <t>203rd</t>
  </si>
  <si>
    <t>Charlie Sharpe</t>
  </si>
  <si>
    <t>204th</t>
  </si>
  <si>
    <t>Dougie Robinson</t>
  </si>
  <si>
    <t>205th</t>
  </si>
  <si>
    <t>Andy Williams</t>
  </si>
  <si>
    <t>206th</t>
  </si>
  <si>
    <t>Keith Williams</t>
  </si>
  <si>
    <t>207th</t>
  </si>
  <si>
    <t>James Street</t>
  </si>
  <si>
    <t>208th</t>
  </si>
  <si>
    <t>Alexander Gordon</t>
  </si>
  <si>
    <t>M28</t>
  </si>
  <si>
    <t>209th</t>
  </si>
  <si>
    <t>Peter Watkinson</t>
  </si>
  <si>
    <t>210th</t>
  </si>
  <si>
    <t>Kirk Davies</t>
  </si>
  <si>
    <t>211th</t>
  </si>
  <si>
    <t>Travis Watt</t>
  </si>
  <si>
    <t>212th</t>
  </si>
  <si>
    <t>Gowyn Jones</t>
  </si>
  <si>
    <t>213th</t>
  </si>
  <si>
    <t>Steve Navesey</t>
  </si>
  <si>
    <t>214th</t>
  </si>
  <si>
    <t>Stuart Jones</t>
  </si>
  <si>
    <t>215th</t>
  </si>
  <si>
    <t>Phillip Henwood</t>
  </si>
  <si>
    <t>216th</t>
  </si>
  <si>
    <t>Mark Hesketh</t>
  </si>
  <si>
    <t>217th</t>
  </si>
  <si>
    <t>Peter Stobbs</t>
  </si>
  <si>
    <t>218th</t>
  </si>
  <si>
    <t>Matthew Hazley</t>
  </si>
  <si>
    <t>219th</t>
  </si>
  <si>
    <t>Mark Richardson</t>
  </si>
  <si>
    <t>220th</t>
  </si>
  <si>
    <t>Max Howard</t>
  </si>
  <si>
    <t>221st</t>
  </si>
  <si>
    <t>Mike Mallen</t>
  </si>
  <si>
    <t>222nd</t>
  </si>
  <si>
    <t>Andrew Blackett</t>
  </si>
  <si>
    <t>223rd</t>
  </si>
  <si>
    <t>Jimmy Kirkby</t>
  </si>
  <si>
    <t>224th</t>
  </si>
  <si>
    <t>David Rayson</t>
  </si>
  <si>
    <t>225th</t>
  </si>
  <si>
    <t>Duncan Potts</t>
  </si>
  <si>
    <t>226th</t>
  </si>
  <si>
    <t>Lawrence Johnson</t>
  </si>
  <si>
    <t>227th</t>
  </si>
  <si>
    <t>John Trott</t>
  </si>
  <si>
    <t>228th</t>
  </si>
  <si>
    <t>Cat Lawson</t>
  </si>
  <si>
    <t>F29</t>
  </si>
  <si>
    <t>229th</t>
  </si>
  <si>
    <t>Alan Bowness</t>
  </si>
  <si>
    <t>230th</t>
  </si>
  <si>
    <t>Paul Navesey</t>
  </si>
  <si>
    <t>M26</t>
  </si>
  <si>
    <t>231st</t>
  </si>
  <si>
    <t>Sam Robson</t>
  </si>
  <si>
    <t>232nd</t>
  </si>
  <si>
    <t>David Toohey</t>
  </si>
  <si>
    <t>233rd</t>
  </si>
  <si>
    <t>Daniel Elswood</t>
  </si>
  <si>
    <t>234th</t>
  </si>
  <si>
    <t>Chris Field</t>
  </si>
  <si>
    <t>235th</t>
  </si>
  <si>
    <t>Mike Jones</t>
  </si>
  <si>
    <t>236th</t>
  </si>
  <si>
    <t>Matthew Fortes</t>
  </si>
  <si>
    <t>237th</t>
  </si>
  <si>
    <t>Richard Garland</t>
  </si>
  <si>
    <t>238th</t>
  </si>
  <si>
    <t>Dave Cumins</t>
  </si>
  <si>
    <t>239th</t>
  </si>
  <si>
    <t>Jenn Gaskell</t>
  </si>
  <si>
    <t>F24</t>
  </si>
  <si>
    <t>240th</t>
  </si>
  <si>
    <t>Chris Johnston</t>
  </si>
  <si>
    <t>241st</t>
  </si>
  <si>
    <t>Philip Wilton</t>
  </si>
  <si>
    <t>242nd</t>
  </si>
  <si>
    <t>Darren Gillman</t>
  </si>
  <si>
    <t>243rd</t>
  </si>
  <si>
    <t>Katie Samuelson</t>
  </si>
  <si>
    <t>244th</t>
  </si>
  <si>
    <t>Kyoko Grimsey</t>
  </si>
  <si>
    <t>245th</t>
  </si>
  <si>
    <t>Kimie Whelan</t>
  </si>
  <si>
    <t>246th</t>
  </si>
  <si>
    <t>Mike Wardle</t>
  </si>
  <si>
    <t>M25</t>
  </si>
  <si>
    <t>247th</t>
  </si>
  <si>
    <t>James Quigley</t>
  </si>
  <si>
    <t>248th</t>
  </si>
  <si>
    <t>Bill Williamson</t>
  </si>
  <si>
    <t>249th</t>
  </si>
  <si>
    <t>Michael Lee</t>
  </si>
  <si>
    <t>250th</t>
  </si>
  <si>
    <t>Ian Kittle</t>
  </si>
  <si>
    <t>251st</t>
  </si>
  <si>
    <t>Adam Real</t>
  </si>
  <si>
    <t>252nd</t>
  </si>
  <si>
    <t>Dave Bourne</t>
  </si>
  <si>
    <t>253rd</t>
  </si>
  <si>
    <t>Andy Treweeke</t>
  </si>
  <si>
    <t>254th</t>
  </si>
  <si>
    <t>David Coulthard</t>
  </si>
  <si>
    <t>255th</t>
  </si>
  <si>
    <t>Tina Coulthard</t>
  </si>
  <si>
    <t>F47</t>
  </si>
  <si>
    <t>256th</t>
  </si>
  <si>
    <t>Neil Baillie</t>
  </si>
  <si>
    <t>257th</t>
  </si>
  <si>
    <t>Emma Kelty</t>
  </si>
  <si>
    <t>F38</t>
  </si>
  <si>
    <t>258th</t>
  </si>
  <si>
    <t>James Cripps</t>
  </si>
  <si>
    <t>259th</t>
  </si>
  <si>
    <t>Folker Schulz</t>
  </si>
  <si>
    <t>260th</t>
  </si>
  <si>
    <t>Mark Keatley-Clarke</t>
  </si>
  <si>
    <t>261st</t>
  </si>
  <si>
    <t>Donald Abbott</t>
  </si>
  <si>
    <t>262nd</t>
  </si>
  <si>
    <t>Joanne Abbott</t>
  </si>
  <si>
    <t>F42</t>
  </si>
  <si>
    <t>263rd</t>
  </si>
  <si>
    <t>Jason Humphries</t>
  </si>
  <si>
    <t>Not 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</si>
</sst>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center" vertical="top" wrapText="1"/>
    </xf>
    <xf numFmtId="21" fontId="0" fillId="2" borderId="1" xfId="0" applyNumberFormat="1" applyFont="1" applyFill="1" applyBorder="1" applyAlignment="1">
      <alignment horizontal="center" vertical="top" wrapText="1"/>
    </xf>
    <xf numFmtId="46" fontId="0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21" fontId="0" fillId="2" borderId="1" xfId="0" applyNumberFormat="1" applyFill="1" applyBorder="1" applyAlignment="1">
      <alignment horizontal="center" vertical="top" wrapText="1"/>
    </xf>
    <xf numFmtId="45" fontId="0" fillId="2" borderId="1" xfId="0" applyNumberFormat="1" applyFill="1" applyBorder="1" applyAlignment="1">
      <alignment horizontal="center" vertical="top" wrapText="1"/>
    </xf>
    <xf numFmtId="0" fontId="0" fillId="0" borderId="0" xfId="0" applyFill="1"/>
    <xf numFmtId="0" fontId="0" fillId="3" borderId="2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4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21" fontId="1" fillId="2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5" fontId="1" fillId="2" borderId="1" xfId="0" applyNumberFormat="1" applyFont="1" applyFill="1" applyBorder="1" applyAlignment="1">
      <alignment horizontal="center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0066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65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BM11" sqref="BM11"/>
    </sheetView>
  </sheetViews>
  <sheetFormatPr defaultRowHeight="15" x14ac:dyDescent="0.25"/>
  <cols>
    <col min="1" max="1" width="7.140625" customWidth="1"/>
    <col min="2" max="2" width="5.7109375" style="7" customWidth="1"/>
    <col min="3" max="3" width="22.28515625" customWidth="1"/>
    <col min="4" max="4" width="7.42578125" style="7" customWidth="1"/>
    <col min="5" max="5" width="8.28515625" customWidth="1"/>
    <col min="6" max="6" width="6.85546875" customWidth="1"/>
    <col min="7" max="7" width="8.7109375" style="7" customWidth="1"/>
    <col min="8" max="8" width="4.7109375" style="7" customWidth="1"/>
    <col min="9" max="9" width="8.7109375" style="7" customWidth="1"/>
    <col min="10" max="10" width="4.7109375" style="7" customWidth="1"/>
    <col min="11" max="11" width="8.7109375" style="7" customWidth="1"/>
    <col min="12" max="12" width="4.7109375" style="7" customWidth="1"/>
    <col min="13" max="13" width="8.7109375" style="7" customWidth="1"/>
    <col min="14" max="14" width="4.7109375" style="7" customWidth="1"/>
    <col min="15" max="15" width="8.7109375" style="7" customWidth="1"/>
    <col min="16" max="16" width="4.7109375" style="7" customWidth="1"/>
    <col min="17" max="17" width="8.7109375" style="7" customWidth="1"/>
    <col min="18" max="18" width="4.7109375" style="7" customWidth="1"/>
    <col min="19" max="19" width="8.7109375" style="7" customWidth="1"/>
    <col min="20" max="20" width="4.7109375" style="7" customWidth="1"/>
    <col min="21" max="21" width="8.7109375" style="7" customWidth="1"/>
    <col min="22" max="22" width="4.7109375" style="7" customWidth="1"/>
    <col min="23" max="23" width="8.7109375" style="7" customWidth="1"/>
    <col min="24" max="24" width="5.7109375" style="7" customWidth="1"/>
    <col min="25" max="25" width="8.7109375" style="7" customWidth="1"/>
    <col min="26" max="26" width="4.7109375" style="7" customWidth="1"/>
    <col min="27" max="27" width="8.7109375" style="7" customWidth="1"/>
    <col min="28" max="28" width="4.7109375" style="7" customWidth="1"/>
    <col min="29" max="29" width="8.7109375" style="7" customWidth="1"/>
    <col min="30" max="30" width="4.7109375" style="7" customWidth="1"/>
    <col min="31" max="31" width="8.7109375" style="7" customWidth="1"/>
    <col min="32" max="32" width="4.7109375" style="7" customWidth="1"/>
    <col min="33" max="33" width="8.7109375" style="7" customWidth="1"/>
    <col min="34" max="34" width="4.7109375" style="7" customWidth="1"/>
    <col min="35" max="35" width="8.7109375" style="7" customWidth="1"/>
    <col min="36" max="36" width="4.7109375" style="7" customWidth="1"/>
    <col min="37" max="37" width="8.7109375" style="7" customWidth="1"/>
    <col min="38" max="38" width="4.7109375" style="7" customWidth="1"/>
    <col min="39" max="39" width="8.7109375" style="7" customWidth="1"/>
    <col min="40" max="40" width="4.7109375" style="7" customWidth="1"/>
    <col min="41" max="41" width="8.7109375" style="7" customWidth="1"/>
    <col min="42" max="42" width="4.7109375" style="7" customWidth="1"/>
    <col min="43" max="43" width="8.7109375" style="7" customWidth="1"/>
    <col min="44" max="44" width="4.7109375" style="7" customWidth="1"/>
    <col min="45" max="45" width="8.7109375" style="7" customWidth="1"/>
    <col min="46" max="46" width="4.7109375" style="7" customWidth="1"/>
    <col min="47" max="47" width="8.7109375" style="7" customWidth="1"/>
    <col min="48" max="48" width="4.7109375" style="7" customWidth="1"/>
    <col min="49" max="49" width="8.7109375" style="7" customWidth="1"/>
    <col min="50" max="50" width="4.7109375" style="7" customWidth="1"/>
    <col min="51" max="51" width="8.7109375" style="7" customWidth="1"/>
    <col min="52" max="52" width="4.7109375" style="7" customWidth="1"/>
    <col min="53" max="53" width="8.7109375" style="7" customWidth="1"/>
    <col min="54" max="54" width="4.7109375" style="7" customWidth="1"/>
    <col min="55" max="55" width="8.7109375" style="7" customWidth="1"/>
    <col min="56" max="56" width="4.7109375" style="7" customWidth="1"/>
    <col min="57" max="57" width="8.7109375" style="7" customWidth="1"/>
    <col min="58" max="58" width="4.7109375" style="7" customWidth="1"/>
    <col min="59" max="59" width="8.7109375" style="7" customWidth="1"/>
    <col min="60" max="60" width="4.7109375" style="7" customWidth="1"/>
    <col min="61" max="61" width="8.7109375" style="7" customWidth="1"/>
    <col min="62" max="62" width="4.7109375" customWidth="1"/>
    <col min="63" max="63" width="8.7109375" customWidth="1"/>
    <col min="64" max="64" width="4.7109375" customWidth="1"/>
  </cols>
  <sheetData>
    <row r="1" spans="1:64" ht="30" x14ac:dyDescent="0.25">
      <c r="A1" s="2" t="s">
        <v>0</v>
      </c>
      <c r="B1" s="3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18" t="s">
        <v>6</v>
      </c>
      <c r="H1" s="19"/>
      <c r="I1" s="18" t="s">
        <v>7</v>
      </c>
      <c r="J1" s="19"/>
      <c r="K1" s="19"/>
      <c r="L1" s="20"/>
      <c r="M1" s="18" t="s">
        <v>8</v>
      </c>
      <c r="N1" s="19"/>
      <c r="O1" s="19"/>
      <c r="P1" s="20"/>
      <c r="Q1" s="18" t="s">
        <v>9</v>
      </c>
      <c r="R1" s="19"/>
      <c r="S1" s="19"/>
      <c r="T1" s="20"/>
      <c r="U1" s="18" t="s">
        <v>10</v>
      </c>
      <c r="V1" s="19"/>
      <c r="W1" s="19"/>
      <c r="X1" s="20"/>
      <c r="Y1" s="18" t="s">
        <v>11</v>
      </c>
      <c r="Z1" s="19"/>
      <c r="AA1" s="19"/>
      <c r="AB1" s="20"/>
      <c r="AC1" s="18" t="s">
        <v>12</v>
      </c>
      <c r="AD1" s="19"/>
      <c r="AE1" s="19"/>
      <c r="AF1" s="20"/>
      <c r="AG1" s="18" t="s">
        <v>13</v>
      </c>
      <c r="AH1" s="19"/>
      <c r="AI1" s="19"/>
      <c r="AJ1" s="20"/>
      <c r="AK1" s="18" t="s">
        <v>14</v>
      </c>
      <c r="AL1" s="19"/>
      <c r="AM1" s="19"/>
      <c r="AN1" s="20"/>
      <c r="AO1" s="18" t="s">
        <v>15</v>
      </c>
      <c r="AP1" s="19"/>
      <c r="AQ1" s="19"/>
      <c r="AR1" s="20"/>
      <c r="AS1" s="18" t="s">
        <v>16</v>
      </c>
      <c r="AT1" s="19"/>
      <c r="AU1" s="19"/>
      <c r="AV1" s="20"/>
      <c r="AW1" s="18" t="s">
        <v>17</v>
      </c>
      <c r="AX1" s="19"/>
      <c r="AY1" s="19"/>
      <c r="AZ1" s="20"/>
      <c r="BA1" s="18" t="s">
        <v>18</v>
      </c>
      <c r="BB1" s="19"/>
      <c r="BC1" s="19"/>
      <c r="BD1" s="20"/>
      <c r="BE1" s="18" t="s">
        <v>19</v>
      </c>
      <c r="BF1" s="19"/>
      <c r="BG1" s="19"/>
      <c r="BH1" s="20"/>
      <c r="BI1" s="21" t="s">
        <v>20</v>
      </c>
      <c r="BJ1" s="21"/>
      <c r="BK1" s="21"/>
      <c r="BL1" s="21"/>
    </row>
    <row r="2" spans="1:64" x14ac:dyDescent="0.25">
      <c r="A2" s="2"/>
      <c r="B2" s="3"/>
      <c r="C2" s="2"/>
      <c r="D2" s="3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9"/>
      <c r="BK2" s="9"/>
      <c r="BL2" s="9"/>
    </row>
    <row r="3" spans="1:64" ht="15" customHeight="1" x14ac:dyDescent="0.25">
      <c r="A3" s="1" t="s">
        <v>21</v>
      </c>
      <c r="B3" s="6">
        <v>39</v>
      </c>
      <c r="C3" s="1" t="s">
        <v>22</v>
      </c>
      <c r="D3" s="6" t="s">
        <v>23</v>
      </c>
      <c r="E3" s="1" t="s">
        <v>24</v>
      </c>
      <c r="F3" s="1" t="s">
        <v>25</v>
      </c>
      <c r="G3" s="4">
        <v>4.7928240740740737E-2</v>
      </c>
      <c r="H3" s="10">
        <v>8</v>
      </c>
      <c r="I3" s="4">
        <v>9.8090277777777776E-2</v>
      </c>
      <c r="J3" s="10">
        <v>10</v>
      </c>
      <c r="K3" s="15">
        <f>SUM(I3-G3)</f>
        <v>5.016203703703704E-2</v>
      </c>
      <c r="L3" s="11">
        <v>7</v>
      </c>
      <c r="M3" s="4">
        <v>0.13381944444444444</v>
      </c>
      <c r="N3" s="10">
        <v>7</v>
      </c>
      <c r="O3" s="16">
        <f>SUM(M3-I3)</f>
        <v>3.5729166666666659E-2</v>
      </c>
      <c r="P3" s="11">
        <v>2</v>
      </c>
      <c r="Q3" s="4">
        <v>0.19672453703703704</v>
      </c>
      <c r="R3" s="10">
        <v>5</v>
      </c>
      <c r="S3" s="15">
        <f>SUM(Q3-M3)</f>
        <v>6.290509259259261E-2</v>
      </c>
      <c r="T3" s="11">
        <v>3</v>
      </c>
      <c r="U3" s="4">
        <v>0.25641203703703702</v>
      </c>
      <c r="V3" s="10">
        <v>5</v>
      </c>
      <c r="W3" s="15">
        <f>SUM(U3-Q3)</f>
        <v>5.9687499999999977E-2</v>
      </c>
      <c r="X3" s="11">
        <v>6</v>
      </c>
      <c r="Y3" s="4">
        <v>0.31563657407407408</v>
      </c>
      <c r="Z3" s="10">
        <v>3</v>
      </c>
      <c r="AA3" s="15">
        <f>SUM(Y3-U3)</f>
        <v>5.9224537037037062E-2</v>
      </c>
      <c r="AB3" s="11">
        <v>1</v>
      </c>
      <c r="AC3" s="4">
        <v>0.37302083333333336</v>
      </c>
      <c r="AD3" s="10">
        <v>2</v>
      </c>
      <c r="AE3" s="15">
        <f>SUM(AC3-Y3)</f>
        <v>5.7384259259259274E-2</v>
      </c>
      <c r="AF3" s="11">
        <v>2</v>
      </c>
      <c r="AG3" s="4">
        <v>0.44793981481481482</v>
      </c>
      <c r="AH3" s="10">
        <v>2</v>
      </c>
      <c r="AI3" s="15">
        <f>SUM(AG3-AC3)</f>
        <v>7.4918981481481461E-2</v>
      </c>
      <c r="AJ3" s="11">
        <v>1</v>
      </c>
      <c r="AK3" s="4">
        <v>0.50277777777777777</v>
      </c>
      <c r="AL3" s="10">
        <v>2</v>
      </c>
      <c r="AM3" s="15">
        <f>SUM(AK3-AG3)</f>
        <v>5.4837962962962949E-2</v>
      </c>
      <c r="AN3" s="11">
        <v>1</v>
      </c>
      <c r="AO3" s="4">
        <v>0.58173611111111112</v>
      </c>
      <c r="AP3" s="10">
        <v>1</v>
      </c>
      <c r="AQ3" s="15">
        <f>SUM(AO3-AK3)</f>
        <v>7.8958333333333353E-2</v>
      </c>
      <c r="AR3" s="11">
        <v>1</v>
      </c>
      <c r="AS3" s="4">
        <v>0.64158564814814811</v>
      </c>
      <c r="AT3" s="10">
        <v>1</v>
      </c>
      <c r="AU3" s="15">
        <f>SUM(AS3-AO3)</f>
        <v>5.9849537037036993E-2</v>
      </c>
      <c r="AV3" s="11">
        <v>1</v>
      </c>
      <c r="AW3" s="4">
        <v>0.69951388888888888</v>
      </c>
      <c r="AX3" s="10">
        <v>1</v>
      </c>
      <c r="AY3" s="15">
        <f>SUM(AW3-AS3)</f>
        <v>5.7928240740740766E-2</v>
      </c>
      <c r="AZ3" s="11">
        <v>1</v>
      </c>
      <c r="BA3" s="4">
        <v>0.7400810185185186</v>
      </c>
      <c r="BB3" s="10">
        <v>1</v>
      </c>
      <c r="BC3" s="16">
        <f>SUM(BA3-AW3)</f>
        <v>4.0567129629629717E-2</v>
      </c>
      <c r="BD3" s="11">
        <v>1</v>
      </c>
      <c r="BE3" s="4">
        <v>0.79836805555555557</v>
      </c>
      <c r="BF3" s="10">
        <v>1</v>
      </c>
      <c r="BG3" s="15">
        <f>SUM(BE3-BA3)</f>
        <v>5.8287037037036971E-2</v>
      </c>
      <c r="BH3" s="11">
        <v>1</v>
      </c>
      <c r="BI3" s="4">
        <v>0.82681712962962972</v>
      </c>
      <c r="BJ3" s="10">
        <v>1</v>
      </c>
      <c r="BK3" s="16">
        <f>SUM(BI3-BE3)</f>
        <v>2.8449074074074154E-2</v>
      </c>
      <c r="BL3" s="11">
        <v>1</v>
      </c>
    </row>
    <row r="4" spans="1:64" ht="15" customHeight="1" x14ac:dyDescent="0.25">
      <c r="A4" s="1" t="s">
        <v>26</v>
      </c>
      <c r="B4" s="6">
        <v>234</v>
      </c>
      <c r="C4" s="1" t="s">
        <v>27</v>
      </c>
      <c r="D4" s="6" t="s">
        <v>28</v>
      </c>
      <c r="E4" s="1" t="s">
        <v>24</v>
      </c>
      <c r="F4" s="1" t="s">
        <v>25</v>
      </c>
      <c r="G4" s="4">
        <v>4.7962962962962964E-2</v>
      </c>
      <c r="H4" s="10">
        <v>9</v>
      </c>
      <c r="I4" s="4">
        <v>9.7928240740740746E-2</v>
      </c>
      <c r="J4" s="10">
        <v>6</v>
      </c>
      <c r="K4" s="15">
        <f>SUM(I4-G4)</f>
        <v>4.9965277777777782E-2</v>
      </c>
      <c r="L4" s="11">
        <v>4</v>
      </c>
      <c r="M4" s="4">
        <v>0.13377314814814814</v>
      </c>
      <c r="N4" s="10">
        <v>6</v>
      </c>
      <c r="O4" s="16">
        <f>SUM(M4-I4)</f>
        <v>3.5844907407407395E-2</v>
      </c>
      <c r="P4" s="11">
        <v>4</v>
      </c>
      <c r="Q4" s="4">
        <v>0.19667824074074072</v>
      </c>
      <c r="R4" s="10">
        <v>3</v>
      </c>
      <c r="S4" s="15">
        <f>SUM(Q4-M4)</f>
        <v>6.2905092592592582E-2</v>
      </c>
      <c r="T4" s="11">
        <v>2</v>
      </c>
      <c r="U4" s="4">
        <v>0.25644675925925925</v>
      </c>
      <c r="V4" s="10">
        <v>6</v>
      </c>
      <c r="W4" s="15">
        <f>SUM(U4-Q4)</f>
        <v>5.9768518518518526E-2</v>
      </c>
      <c r="X4" s="11">
        <v>8</v>
      </c>
      <c r="Y4" s="4">
        <v>0.31567129629629631</v>
      </c>
      <c r="Z4" s="10">
        <v>4</v>
      </c>
      <c r="AA4" s="15">
        <f>SUM(Y4-U4)</f>
        <v>5.9224537037037062E-2</v>
      </c>
      <c r="AB4" s="11">
        <v>2</v>
      </c>
      <c r="AC4" s="4">
        <v>0.37305555555555553</v>
      </c>
      <c r="AD4" s="10">
        <v>3</v>
      </c>
      <c r="AE4" s="15">
        <f>SUM(AC4-Y4)</f>
        <v>5.7384259259259218E-2</v>
      </c>
      <c r="AF4" s="11">
        <v>1</v>
      </c>
      <c r="AG4" s="4">
        <v>0.44799768518518518</v>
      </c>
      <c r="AH4" s="10">
        <v>3</v>
      </c>
      <c r="AI4" s="15">
        <f>SUM(AG4-AC4)</f>
        <v>7.494212962962965E-2</v>
      </c>
      <c r="AJ4" s="11">
        <v>2</v>
      </c>
      <c r="AK4" s="4">
        <v>0.51402777777777775</v>
      </c>
      <c r="AL4" s="10">
        <v>4</v>
      </c>
      <c r="AM4" s="15">
        <f>SUM(AK4-AG4)</f>
        <v>6.6030092592592571E-2</v>
      </c>
      <c r="AN4" s="11">
        <v>5</v>
      </c>
      <c r="AO4" s="4">
        <v>0.61637731481481484</v>
      </c>
      <c r="AP4" s="10">
        <v>4</v>
      </c>
      <c r="AQ4" s="15">
        <f>SUM(AO4-AK4)</f>
        <v>0.10234953703703709</v>
      </c>
      <c r="AR4" s="11">
        <v>3</v>
      </c>
      <c r="AS4" s="4">
        <v>0.68421296296296286</v>
      </c>
      <c r="AT4" s="10">
        <v>2</v>
      </c>
      <c r="AU4" s="15">
        <f>SUM(AS4-AO4)</f>
        <v>6.783564814814802E-2</v>
      </c>
      <c r="AV4" s="11">
        <v>4</v>
      </c>
      <c r="AW4" s="4">
        <v>0.75907407407407401</v>
      </c>
      <c r="AX4" s="10">
        <v>2</v>
      </c>
      <c r="AY4" s="15">
        <f>SUM(AW4-AS4)</f>
        <v>7.4861111111111156E-2</v>
      </c>
      <c r="AZ4" s="11">
        <v>4</v>
      </c>
      <c r="BA4" s="4">
        <v>0.81486111111111104</v>
      </c>
      <c r="BB4" s="10">
        <v>2</v>
      </c>
      <c r="BC4" s="15">
        <f>SUM(BA4-AW4)</f>
        <v>5.5787037037037024E-2</v>
      </c>
      <c r="BD4" s="11">
        <v>8</v>
      </c>
      <c r="BE4" s="4">
        <v>0.88347222222222221</v>
      </c>
      <c r="BF4" s="10">
        <v>3</v>
      </c>
      <c r="BG4" s="15">
        <f>SUM(BE4-BA4)</f>
        <v>6.8611111111111178E-2</v>
      </c>
      <c r="BH4" s="11">
        <v>5</v>
      </c>
      <c r="BI4" s="4">
        <v>0.91745370370370372</v>
      </c>
      <c r="BJ4" s="10">
        <v>2</v>
      </c>
      <c r="BK4" s="16">
        <f>SUM(BI4-BE4)</f>
        <v>3.3981481481481501E-2</v>
      </c>
      <c r="BL4" s="11">
        <v>3</v>
      </c>
    </row>
    <row r="5" spans="1:64" ht="15" customHeight="1" x14ac:dyDescent="0.25">
      <c r="A5" s="1" t="s">
        <v>26</v>
      </c>
      <c r="B5" s="6">
        <v>167</v>
      </c>
      <c r="C5" s="1" t="s">
        <v>29</v>
      </c>
      <c r="D5" s="6" t="s">
        <v>30</v>
      </c>
      <c r="E5" s="1" t="s">
        <v>24</v>
      </c>
      <c r="F5" s="1" t="s">
        <v>25</v>
      </c>
      <c r="G5" s="4">
        <v>4.7986111111111111E-2</v>
      </c>
      <c r="H5" s="10">
        <v>10</v>
      </c>
      <c r="I5" s="4">
        <v>9.7939814814814827E-2</v>
      </c>
      <c r="J5" s="10">
        <v>7</v>
      </c>
      <c r="K5" s="15">
        <f>SUM(I5-G5)</f>
        <v>4.9953703703703715E-2</v>
      </c>
      <c r="L5" s="11">
        <v>3</v>
      </c>
      <c r="M5" s="4">
        <v>0.13372685185185185</v>
      </c>
      <c r="N5" s="10">
        <v>5</v>
      </c>
      <c r="O5" s="16">
        <f>SUM(M5-I5)</f>
        <v>3.578703703703702E-2</v>
      </c>
      <c r="P5" s="11">
        <v>3</v>
      </c>
      <c r="Q5" s="4">
        <v>0.19671296296296295</v>
      </c>
      <c r="R5" s="10">
        <v>4</v>
      </c>
      <c r="S5" s="15">
        <f>SUM(Q5-M5)</f>
        <v>6.2986111111111104E-2</v>
      </c>
      <c r="T5" s="11">
        <v>4</v>
      </c>
      <c r="U5" s="4">
        <v>0.25646990740740744</v>
      </c>
      <c r="V5" s="10">
        <v>7</v>
      </c>
      <c r="W5" s="15">
        <f>SUM(U5-Q5)</f>
        <v>5.9756944444444487E-2</v>
      </c>
      <c r="X5" s="11">
        <v>7</v>
      </c>
      <c r="Y5" s="4">
        <v>0.31570601851851854</v>
      </c>
      <c r="Z5" s="10">
        <v>5</v>
      </c>
      <c r="AA5" s="15">
        <f>SUM(Y5-U5)</f>
        <v>5.9236111111111101E-2</v>
      </c>
      <c r="AB5" s="11">
        <v>3</v>
      </c>
      <c r="AC5" s="4">
        <v>0.37310185185185185</v>
      </c>
      <c r="AD5" s="10">
        <v>4</v>
      </c>
      <c r="AE5" s="15">
        <f>SUM(AC5-Y5)</f>
        <v>5.7395833333333313E-2</v>
      </c>
      <c r="AF5" s="11">
        <v>3</v>
      </c>
      <c r="AG5" s="4">
        <v>0.45059027777777777</v>
      </c>
      <c r="AH5" s="10">
        <v>4</v>
      </c>
      <c r="AI5" s="15">
        <f>SUM(AG5-AC5)</f>
        <v>7.7488425925925919E-2</v>
      </c>
      <c r="AJ5" s="11">
        <v>4</v>
      </c>
      <c r="AK5" s="4">
        <v>0.51401620370370371</v>
      </c>
      <c r="AL5" s="10">
        <v>3</v>
      </c>
      <c r="AM5" s="15">
        <f>SUM(AK5-AG5)</f>
        <v>6.3425925925925941E-2</v>
      </c>
      <c r="AN5" s="11">
        <v>4</v>
      </c>
      <c r="AO5" s="4">
        <v>0.61643518518518514</v>
      </c>
      <c r="AP5" s="10">
        <v>5</v>
      </c>
      <c r="AQ5" s="15">
        <f>SUM(AO5-AK5)</f>
        <v>0.10241898148148143</v>
      </c>
      <c r="AR5" s="11">
        <v>4</v>
      </c>
      <c r="AS5" s="4">
        <v>0.68422453703703701</v>
      </c>
      <c r="AT5" s="10">
        <v>3</v>
      </c>
      <c r="AU5" s="15">
        <f>SUM(AS5-AO5)</f>
        <v>6.7789351851851865E-2</v>
      </c>
      <c r="AV5" s="11">
        <v>3</v>
      </c>
      <c r="AW5" s="4">
        <v>0.75910879629629635</v>
      </c>
      <c r="AX5" s="10">
        <v>3</v>
      </c>
      <c r="AY5" s="15">
        <f>SUM(AW5-AS5)</f>
        <v>7.4884259259259345E-2</v>
      </c>
      <c r="AZ5" s="11">
        <v>5</v>
      </c>
      <c r="BA5" s="4">
        <v>0.81494212962962964</v>
      </c>
      <c r="BB5" s="10">
        <v>3</v>
      </c>
      <c r="BC5" s="15">
        <f>SUM(BA5-AW5)</f>
        <v>5.583333333333329E-2</v>
      </c>
      <c r="BD5" s="11">
        <v>9</v>
      </c>
      <c r="BE5" s="4">
        <v>0.88342592592592595</v>
      </c>
      <c r="BF5" s="10">
        <v>2</v>
      </c>
      <c r="BG5" s="15">
        <f>SUM(BE5-BA5)</f>
        <v>6.8483796296296306E-2</v>
      </c>
      <c r="BH5" s="11">
        <v>4</v>
      </c>
      <c r="BI5" s="4">
        <v>0.91745370370370372</v>
      </c>
      <c r="BJ5" s="10">
        <v>2</v>
      </c>
      <c r="BK5" s="16">
        <f>SUM(BI5-BE5)</f>
        <v>3.4027777777777768E-2</v>
      </c>
      <c r="BL5" s="11">
        <v>4</v>
      </c>
    </row>
    <row r="6" spans="1:64" ht="15" customHeight="1" x14ac:dyDescent="0.25">
      <c r="A6" s="1" t="s">
        <v>31</v>
      </c>
      <c r="B6" s="6">
        <v>227</v>
      </c>
      <c r="C6" s="1" t="s">
        <v>32</v>
      </c>
      <c r="D6" s="6" t="s">
        <v>23</v>
      </c>
      <c r="E6" s="1" t="s">
        <v>24</v>
      </c>
      <c r="F6" s="1" t="s">
        <v>25</v>
      </c>
      <c r="G6" s="4">
        <v>4.7164351851851853E-2</v>
      </c>
      <c r="H6" s="10">
        <v>6</v>
      </c>
      <c r="I6" s="4">
        <v>9.7638888888888886E-2</v>
      </c>
      <c r="J6" s="10">
        <v>5</v>
      </c>
      <c r="K6" s="15">
        <f>SUM(I6-G6)</f>
        <v>5.0474537037037033E-2</v>
      </c>
      <c r="L6" s="11">
        <v>10</v>
      </c>
      <c r="M6" s="4">
        <v>0.13405092592592593</v>
      </c>
      <c r="N6" s="10">
        <v>8</v>
      </c>
      <c r="O6" s="16">
        <f>SUM(M6-I6)</f>
        <v>3.6412037037037048E-2</v>
      </c>
      <c r="P6" s="11">
        <v>5</v>
      </c>
      <c r="Q6" s="4">
        <v>0.19747685185185185</v>
      </c>
      <c r="R6" s="10">
        <v>6</v>
      </c>
      <c r="S6" s="15">
        <f>SUM(Q6-M6)</f>
        <v>6.3425925925925913E-2</v>
      </c>
      <c r="T6" s="11">
        <v>6</v>
      </c>
      <c r="U6" s="4">
        <v>0.25353009259259257</v>
      </c>
      <c r="V6" s="10">
        <v>3</v>
      </c>
      <c r="W6" s="15">
        <f>SUM(U6-Q6)</f>
        <v>5.6053240740740723E-2</v>
      </c>
      <c r="X6" s="11">
        <v>3</v>
      </c>
      <c r="Y6" s="4">
        <v>0.32094907407407408</v>
      </c>
      <c r="Z6" s="10">
        <v>7</v>
      </c>
      <c r="AA6" s="15">
        <f>SUM(Y6-U6)</f>
        <v>6.741898148148151E-2</v>
      </c>
      <c r="AB6" s="11">
        <v>7</v>
      </c>
      <c r="AC6" s="4">
        <v>0.38496527777777773</v>
      </c>
      <c r="AD6" s="10">
        <v>7</v>
      </c>
      <c r="AE6" s="15">
        <f>SUM(AC6-Y6)</f>
        <v>6.4016203703703645E-2</v>
      </c>
      <c r="AF6" s="11">
        <v>6</v>
      </c>
      <c r="AG6" s="4">
        <v>0.46292824074074074</v>
      </c>
      <c r="AH6" s="10">
        <v>5</v>
      </c>
      <c r="AI6" s="15">
        <f>SUM(AG6-AC6)</f>
        <v>7.7962962962963012E-2</v>
      </c>
      <c r="AJ6" s="11">
        <v>5</v>
      </c>
      <c r="AK6" s="4">
        <v>0.52068287037037042</v>
      </c>
      <c r="AL6" s="10">
        <v>5</v>
      </c>
      <c r="AM6" s="15">
        <f>SUM(AK6-AG6)</f>
        <v>5.7754629629629683E-2</v>
      </c>
      <c r="AN6" s="11">
        <v>2</v>
      </c>
      <c r="AO6" s="4">
        <v>0.6129282407407407</v>
      </c>
      <c r="AP6" s="10">
        <v>3</v>
      </c>
      <c r="AQ6" s="15">
        <f>SUM(AO6-AK6)</f>
        <v>9.2245370370370283E-2</v>
      </c>
      <c r="AR6" s="11">
        <v>2</v>
      </c>
      <c r="AS6" s="4">
        <v>0.70465277777777768</v>
      </c>
      <c r="AT6" s="10">
        <v>5</v>
      </c>
      <c r="AU6" s="15">
        <f>SUM(AS6-AO6)</f>
        <v>9.1724537037036979E-2</v>
      </c>
      <c r="AV6" s="11">
        <v>44</v>
      </c>
      <c r="AW6" s="4">
        <v>0.796875</v>
      </c>
      <c r="AX6" s="10">
        <v>5</v>
      </c>
      <c r="AY6" s="15">
        <f>SUM(AW6-AS6)</f>
        <v>9.2222222222222316E-2</v>
      </c>
      <c r="AZ6" s="11">
        <v>29</v>
      </c>
      <c r="BA6" s="4">
        <v>0.84472222222222226</v>
      </c>
      <c r="BB6" s="10">
        <v>4</v>
      </c>
      <c r="BC6" s="15">
        <f>SUM(BA6-AW6)</f>
        <v>4.7847222222222263E-2</v>
      </c>
      <c r="BD6" s="11">
        <v>2</v>
      </c>
      <c r="BE6" s="4">
        <v>0.91100694444444441</v>
      </c>
      <c r="BF6" s="10">
        <v>4</v>
      </c>
      <c r="BG6" s="15">
        <f>SUM(BE6-BA6)</f>
        <v>6.6284722222222148E-2</v>
      </c>
      <c r="BH6" s="11">
        <v>3</v>
      </c>
      <c r="BI6" s="4">
        <v>0.94931712962962955</v>
      </c>
      <c r="BJ6" s="10">
        <v>4</v>
      </c>
      <c r="BK6" s="16">
        <f>SUM(BI6-BE6)</f>
        <v>3.8310185185185142E-2</v>
      </c>
      <c r="BL6" s="11">
        <v>11</v>
      </c>
    </row>
    <row r="7" spans="1:64" s="28" customFormat="1" ht="15" customHeight="1" x14ac:dyDescent="0.25">
      <c r="A7" s="22" t="s">
        <v>33</v>
      </c>
      <c r="B7" s="23">
        <v>159</v>
      </c>
      <c r="C7" s="22" t="s">
        <v>34</v>
      </c>
      <c r="D7" s="23" t="s">
        <v>35</v>
      </c>
      <c r="E7" s="22" t="s">
        <v>24</v>
      </c>
      <c r="F7" s="22" t="s">
        <v>25</v>
      </c>
      <c r="G7" s="24">
        <v>4.612268518518519E-2</v>
      </c>
      <c r="H7" s="25">
        <v>3</v>
      </c>
      <c r="I7" s="24">
        <v>9.6261574074074083E-2</v>
      </c>
      <c r="J7" s="25">
        <v>3</v>
      </c>
      <c r="K7" s="24">
        <f>SUM(I7-G7)</f>
        <v>5.0138888888888893E-2</v>
      </c>
      <c r="L7" s="26">
        <v>6</v>
      </c>
      <c r="M7" s="24">
        <v>0.13368055555555555</v>
      </c>
      <c r="N7" s="25">
        <v>4</v>
      </c>
      <c r="O7" s="27">
        <f>SUM(M7-I7)</f>
        <v>3.741898148148147E-2</v>
      </c>
      <c r="P7" s="26">
        <v>8</v>
      </c>
      <c r="Q7" s="24">
        <v>0.19907407407407407</v>
      </c>
      <c r="R7" s="25">
        <v>7</v>
      </c>
      <c r="S7" s="24">
        <f>SUM(Q7-M7)</f>
        <v>6.5393518518518517E-2</v>
      </c>
      <c r="T7" s="26">
        <v>8</v>
      </c>
      <c r="U7" s="24">
        <v>0.25626157407407407</v>
      </c>
      <c r="V7" s="25">
        <v>4</v>
      </c>
      <c r="W7" s="24">
        <f>SUM(U7-Q7)</f>
        <v>5.7187500000000002E-2</v>
      </c>
      <c r="X7" s="26">
        <v>5</v>
      </c>
      <c r="Y7" s="24">
        <v>0.32082175925925926</v>
      </c>
      <c r="Z7" s="25">
        <v>6</v>
      </c>
      <c r="AA7" s="24">
        <f>SUM(Y7-U7)</f>
        <v>6.4560185185185193E-2</v>
      </c>
      <c r="AB7" s="26">
        <v>6</v>
      </c>
      <c r="AC7" s="24">
        <v>0.38445601851851857</v>
      </c>
      <c r="AD7" s="25">
        <v>6</v>
      </c>
      <c r="AE7" s="24">
        <f>SUM(AC7-Y7)</f>
        <v>6.3634259259259307E-2</v>
      </c>
      <c r="AF7" s="26">
        <v>5</v>
      </c>
      <c r="AG7" s="24">
        <v>0.47143518518518518</v>
      </c>
      <c r="AH7" s="25">
        <v>6</v>
      </c>
      <c r="AI7" s="24">
        <f>SUM(AG7-AC7)</f>
        <v>8.6979166666666607E-2</v>
      </c>
      <c r="AJ7" s="26">
        <v>7</v>
      </c>
      <c r="AK7" s="24">
        <v>0.5379976851851852</v>
      </c>
      <c r="AL7" s="25">
        <v>6</v>
      </c>
      <c r="AM7" s="24">
        <f>SUM(AK7-AG7)</f>
        <v>6.6562500000000024E-2</v>
      </c>
      <c r="AN7" s="26">
        <v>6</v>
      </c>
      <c r="AO7" s="24">
        <v>0.64817129629629633</v>
      </c>
      <c r="AP7" s="25">
        <v>6</v>
      </c>
      <c r="AQ7" s="24">
        <f>SUM(AO7-AK7)</f>
        <v>0.11017361111111112</v>
      </c>
      <c r="AR7" s="26">
        <v>9</v>
      </c>
      <c r="AS7" s="24">
        <v>0.73062499999999997</v>
      </c>
      <c r="AT7" s="25">
        <v>6</v>
      </c>
      <c r="AU7" s="24">
        <f>SUM(AS7-AO7)</f>
        <v>8.245370370370364E-2</v>
      </c>
      <c r="AV7" s="26">
        <v>11</v>
      </c>
      <c r="AW7" s="24">
        <v>0.81053240740740751</v>
      </c>
      <c r="AX7" s="25">
        <v>6</v>
      </c>
      <c r="AY7" s="24">
        <f>SUM(AW7-AS7)</f>
        <v>7.9907407407407538E-2</v>
      </c>
      <c r="AZ7" s="26">
        <v>7</v>
      </c>
      <c r="BA7" s="24">
        <v>0.87017361111111102</v>
      </c>
      <c r="BB7" s="25">
        <v>5</v>
      </c>
      <c r="BC7" s="24">
        <f>SUM(BA7-AW7)</f>
        <v>5.9641203703703516E-2</v>
      </c>
      <c r="BD7" s="26">
        <v>15</v>
      </c>
      <c r="BE7" s="24">
        <v>0.9494097222222222</v>
      </c>
      <c r="BF7" s="25">
        <v>5</v>
      </c>
      <c r="BG7" s="24">
        <f>SUM(BE7-BA7)</f>
        <v>7.9236111111111174E-2</v>
      </c>
      <c r="BH7" s="26">
        <v>16</v>
      </c>
      <c r="BI7" s="24">
        <v>0.99013888888888879</v>
      </c>
      <c r="BJ7" s="25">
        <v>5</v>
      </c>
      <c r="BK7" s="27">
        <f>SUM(BI7-BE7)</f>
        <v>4.0729166666666594E-2</v>
      </c>
      <c r="BL7" s="26">
        <v>16</v>
      </c>
    </row>
    <row r="8" spans="1:64" ht="15" customHeight="1" x14ac:dyDescent="0.25">
      <c r="A8" s="1" t="s">
        <v>36</v>
      </c>
      <c r="B8" s="6">
        <v>214</v>
      </c>
      <c r="C8" s="1" t="s">
        <v>37</v>
      </c>
      <c r="D8" s="6" t="s">
        <v>38</v>
      </c>
      <c r="E8" s="1" t="s">
        <v>24</v>
      </c>
      <c r="F8" s="1" t="s">
        <v>25</v>
      </c>
      <c r="G8" s="4">
        <v>4.7569444444444442E-2</v>
      </c>
      <c r="H8" s="10">
        <v>7</v>
      </c>
      <c r="I8" s="4">
        <v>9.8020833333333335E-2</v>
      </c>
      <c r="J8" s="10">
        <v>8</v>
      </c>
      <c r="K8" s="15">
        <f>SUM(I8-G8)</f>
        <v>5.0451388888888893E-2</v>
      </c>
      <c r="L8" s="11">
        <v>9</v>
      </c>
      <c r="M8" s="4">
        <v>0.13930555555555554</v>
      </c>
      <c r="N8" s="10">
        <v>12</v>
      </c>
      <c r="O8" s="16">
        <f>SUM(M8-I8)</f>
        <v>4.1284722222222209E-2</v>
      </c>
      <c r="P8" s="11">
        <v>13</v>
      </c>
      <c r="Q8" s="4">
        <v>0.20575231481481482</v>
      </c>
      <c r="R8" s="10">
        <v>10</v>
      </c>
      <c r="S8" s="15">
        <f>SUM(Q8-M8)</f>
        <v>6.6446759259259275E-2</v>
      </c>
      <c r="T8" s="11">
        <v>9</v>
      </c>
      <c r="U8" s="4">
        <v>0.26957175925925925</v>
      </c>
      <c r="V8" s="10">
        <v>9</v>
      </c>
      <c r="W8" s="15">
        <f>SUM(U8-Q8)</f>
        <v>6.3819444444444429E-2</v>
      </c>
      <c r="X8" s="11">
        <v>10</v>
      </c>
      <c r="Y8" s="4">
        <v>0.35174768518518523</v>
      </c>
      <c r="Z8" s="10">
        <v>10</v>
      </c>
      <c r="AA8" s="15">
        <f>SUM(Y8-U8)</f>
        <v>8.2175925925925986E-2</v>
      </c>
      <c r="AB8" s="11">
        <v>15</v>
      </c>
      <c r="AC8" s="4">
        <v>0.43269675925925927</v>
      </c>
      <c r="AD8" s="10">
        <v>10</v>
      </c>
      <c r="AE8" s="15">
        <f>SUM(AC8-Y8)</f>
        <v>8.0949074074074034E-2</v>
      </c>
      <c r="AF8" s="11">
        <v>30</v>
      </c>
      <c r="AG8" s="4">
        <v>0.52474537037037039</v>
      </c>
      <c r="AH8" s="10">
        <v>10</v>
      </c>
      <c r="AI8" s="15">
        <f>SUM(AG8-AC8)</f>
        <v>9.2048611111111123E-2</v>
      </c>
      <c r="AJ8" s="11">
        <v>11</v>
      </c>
      <c r="AK8" s="4">
        <v>0.59447916666666667</v>
      </c>
      <c r="AL8" s="10">
        <v>8</v>
      </c>
      <c r="AM8" s="15">
        <f>SUM(AK8-AG8)</f>
        <v>6.973379629629628E-2</v>
      </c>
      <c r="AN8" s="11">
        <v>9</v>
      </c>
      <c r="AO8" s="4">
        <v>0.69740740740740748</v>
      </c>
      <c r="AP8" s="10">
        <v>7</v>
      </c>
      <c r="AQ8" s="15">
        <f>SUM(AO8-AK8)</f>
        <v>0.10292824074074081</v>
      </c>
      <c r="AR8" s="11">
        <v>5</v>
      </c>
      <c r="AS8" s="4">
        <v>0.76385416666666661</v>
      </c>
      <c r="AT8" s="10">
        <v>7</v>
      </c>
      <c r="AU8" s="15">
        <f>SUM(AS8-AO8)</f>
        <v>6.6446759259259136E-2</v>
      </c>
      <c r="AV8" s="11">
        <v>2</v>
      </c>
      <c r="AW8" s="4">
        <v>0.83258101851851851</v>
      </c>
      <c r="AX8" s="10">
        <v>7</v>
      </c>
      <c r="AY8" s="15">
        <f>SUM(AW8-AS8)</f>
        <v>6.87268518518519E-2</v>
      </c>
      <c r="AZ8" s="11">
        <v>2</v>
      </c>
      <c r="BA8" s="4">
        <v>0.88568287037037041</v>
      </c>
      <c r="BB8" s="10">
        <v>6</v>
      </c>
      <c r="BC8" s="15">
        <f>SUM(BA8-AW8)</f>
        <v>5.31018518518519E-2</v>
      </c>
      <c r="BD8" s="11">
        <v>4</v>
      </c>
      <c r="BE8" s="4">
        <v>0.95561342592592602</v>
      </c>
      <c r="BF8" s="10">
        <v>6</v>
      </c>
      <c r="BG8" s="15">
        <f>SUM(BE8-BA8)</f>
        <v>6.9930555555555607E-2</v>
      </c>
      <c r="BH8" s="11">
        <v>6</v>
      </c>
      <c r="BI8" s="4">
        <v>0.99214120370370373</v>
      </c>
      <c r="BJ8" s="10">
        <v>6</v>
      </c>
      <c r="BK8" s="16">
        <f>SUM(BI8-BE8)</f>
        <v>3.6527777777777715E-2</v>
      </c>
      <c r="BL8" s="11">
        <v>6</v>
      </c>
    </row>
    <row r="9" spans="1:64" ht="15" customHeight="1" x14ac:dyDescent="0.25">
      <c r="A9" s="1" t="s">
        <v>39</v>
      </c>
      <c r="B9" s="6">
        <v>184</v>
      </c>
      <c r="C9" s="1" t="s">
        <v>40</v>
      </c>
      <c r="D9" s="6" t="s">
        <v>41</v>
      </c>
      <c r="E9" s="1" t="s">
        <v>24</v>
      </c>
      <c r="F9" s="1" t="s">
        <v>25</v>
      </c>
      <c r="G9" s="4">
        <v>5.0266203703703709E-2</v>
      </c>
      <c r="H9" s="10">
        <v>17</v>
      </c>
      <c r="I9" s="4">
        <v>0.10391203703703704</v>
      </c>
      <c r="J9" s="10">
        <v>15</v>
      </c>
      <c r="K9" s="15">
        <f>SUM(I9-G9)</f>
        <v>5.364583333333333E-2</v>
      </c>
      <c r="L9" s="11">
        <v>14</v>
      </c>
      <c r="M9" s="4">
        <v>0.14598379629629629</v>
      </c>
      <c r="N9" s="10">
        <v>14</v>
      </c>
      <c r="O9" s="15">
        <f>SUM(M9-I9)</f>
        <v>4.2071759259259253E-2</v>
      </c>
      <c r="P9" s="11">
        <v>14</v>
      </c>
      <c r="Q9" s="4">
        <v>0.21888888888888888</v>
      </c>
      <c r="R9" s="10">
        <v>14</v>
      </c>
      <c r="S9" s="15">
        <f>SUM(Q9-M9)</f>
        <v>7.2905092592592591E-2</v>
      </c>
      <c r="T9" s="11">
        <v>12</v>
      </c>
      <c r="U9" s="4">
        <v>0.28912037037037036</v>
      </c>
      <c r="V9" s="10">
        <v>12</v>
      </c>
      <c r="W9" s="15">
        <f>SUM(U9-Q9)</f>
        <v>7.0231481481481478E-2</v>
      </c>
      <c r="X9" s="11">
        <v>16</v>
      </c>
      <c r="Y9" s="4">
        <v>0.36622685185185189</v>
      </c>
      <c r="Z9" s="10">
        <v>12</v>
      </c>
      <c r="AA9" s="15">
        <f>SUM(Y9-U9)</f>
        <v>7.7106481481481526E-2</v>
      </c>
      <c r="AB9" s="11">
        <v>10</v>
      </c>
      <c r="AC9" s="4">
        <v>0.44094907407407408</v>
      </c>
      <c r="AD9" s="10">
        <v>12</v>
      </c>
      <c r="AE9" s="15">
        <f>SUM(AC9-Y9)</f>
        <v>7.472222222222219E-2</v>
      </c>
      <c r="AF9" s="11">
        <v>15</v>
      </c>
      <c r="AG9" s="4">
        <v>0.52849537037037042</v>
      </c>
      <c r="AH9" s="10">
        <v>12</v>
      </c>
      <c r="AI9" s="15">
        <f>SUM(AG9-AC9)</f>
        <v>8.7546296296296344E-2</v>
      </c>
      <c r="AJ9" s="11">
        <v>8</v>
      </c>
      <c r="AK9" s="4">
        <v>0.59687499999999993</v>
      </c>
      <c r="AL9" s="10">
        <v>9</v>
      </c>
      <c r="AM9" s="15">
        <f>SUM(AK9-AG9)</f>
        <v>6.8379629629629513E-2</v>
      </c>
      <c r="AN9" s="11">
        <v>7</v>
      </c>
      <c r="AO9" s="4">
        <v>0.70200231481481479</v>
      </c>
      <c r="AP9" s="10">
        <v>8</v>
      </c>
      <c r="AQ9" s="15">
        <f>SUM(AO9-AK9)</f>
        <v>0.10512731481481485</v>
      </c>
      <c r="AR9" s="11">
        <v>6</v>
      </c>
      <c r="AS9" s="4">
        <v>0.78479166666666667</v>
      </c>
      <c r="AT9" s="10">
        <v>9</v>
      </c>
      <c r="AU9" s="15">
        <f>SUM(AS9-AO9)</f>
        <v>8.2789351851851878E-2</v>
      </c>
      <c r="AV9" s="11">
        <v>12</v>
      </c>
      <c r="AW9" s="4">
        <v>0.8707407407407407</v>
      </c>
      <c r="AX9" s="10">
        <v>8</v>
      </c>
      <c r="AY9" s="15">
        <f>SUM(AW9-AS9)</f>
        <v>8.5949074074074039E-2</v>
      </c>
      <c r="AZ9" s="11">
        <v>14</v>
      </c>
      <c r="BA9" s="4">
        <v>0.93303240740740734</v>
      </c>
      <c r="BB9" s="10">
        <v>8</v>
      </c>
      <c r="BC9" s="15">
        <f>SUM(BA9-AW9)</f>
        <v>6.2291666666666634E-2</v>
      </c>
      <c r="BD9" s="11">
        <v>23</v>
      </c>
      <c r="BE9" s="5">
        <v>1.0122916666666668</v>
      </c>
      <c r="BF9" s="10">
        <v>8</v>
      </c>
      <c r="BG9" s="15">
        <f>SUM(BE9-BA9)</f>
        <v>7.9259259259259474E-2</v>
      </c>
      <c r="BH9" s="11">
        <v>18</v>
      </c>
      <c r="BI9" s="5">
        <v>1.0485763888888888</v>
      </c>
      <c r="BJ9" s="10">
        <v>7</v>
      </c>
      <c r="BK9" s="16">
        <f>SUM(BI9-BE9)</f>
        <v>3.628472222222201E-2</v>
      </c>
      <c r="BL9" s="11">
        <v>5</v>
      </c>
    </row>
    <row r="10" spans="1:64" ht="15" customHeight="1" x14ac:dyDescent="0.25">
      <c r="A10" s="1" t="s">
        <v>42</v>
      </c>
      <c r="B10" s="6">
        <v>145</v>
      </c>
      <c r="C10" s="1" t="s">
        <v>43</v>
      </c>
      <c r="D10" s="6" t="s">
        <v>44</v>
      </c>
      <c r="E10" s="1" t="s">
        <v>24</v>
      </c>
      <c r="F10" s="1" t="s">
        <v>25</v>
      </c>
      <c r="G10" s="4">
        <v>5.2511574074074079E-2</v>
      </c>
      <c r="H10" s="10">
        <v>29</v>
      </c>
      <c r="I10" s="4">
        <v>0.10957175925925926</v>
      </c>
      <c r="J10" s="10">
        <v>21</v>
      </c>
      <c r="K10" s="15">
        <f>SUM(I10-G10)</f>
        <v>5.7060185185185179E-2</v>
      </c>
      <c r="L10" s="11">
        <v>27</v>
      </c>
      <c r="M10" s="4">
        <v>0.15226851851851853</v>
      </c>
      <c r="N10" s="10">
        <v>20</v>
      </c>
      <c r="O10" s="15">
        <f>SUM(M10-I10)</f>
        <v>4.2696759259259268E-2</v>
      </c>
      <c r="P10" s="11">
        <v>16</v>
      </c>
      <c r="Q10" s="4">
        <v>0.22578703703703704</v>
      </c>
      <c r="R10" s="10">
        <v>15</v>
      </c>
      <c r="S10" s="15">
        <f>SUM(Q10-M10)</f>
        <v>7.3518518518518511E-2</v>
      </c>
      <c r="T10" s="11">
        <v>14</v>
      </c>
      <c r="U10" s="4">
        <v>0.29166666666666669</v>
      </c>
      <c r="V10" s="10">
        <v>13</v>
      </c>
      <c r="W10" s="15">
        <f>SUM(U10-Q10)</f>
        <v>6.5879629629629649E-2</v>
      </c>
      <c r="X10" s="11">
        <v>12</v>
      </c>
      <c r="Y10" s="4">
        <v>0.36569444444444449</v>
      </c>
      <c r="Z10" s="10">
        <v>11</v>
      </c>
      <c r="AA10" s="15">
        <f>SUM(Y10-U10)</f>
        <v>7.4027777777777803E-2</v>
      </c>
      <c r="AB10" s="11">
        <v>9</v>
      </c>
      <c r="AC10" s="4">
        <v>0.43840277777777775</v>
      </c>
      <c r="AD10" s="10">
        <v>11</v>
      </c>
      <c r="AE10" s="15">
        <f>SUM(AC10-Y10)</f>
        <v>7.2708333333333264E-2</v>
      </c>
      <c r="AF10" s="11">
        <v>9</v>
      </c>
      <c r="AG10" s="4">
        <v>0.5248032407407407</v>
      </c>
      <c r="AH10" s="10">
        <v>11</v>
      </c>
      <c r="AI10" s="15">
        <f>SUM(AG10-AC10)</f>
        <v>8.6400462962962943E-2</v>
      </c>
      <c r="AJ10" s="11">
        <v>6</v>
      </c>
      <c r="AK10" s="4">
        <v>0.59956018518518517</v>
      </c>
      <c r="AL10" s="10">
        <v>10</v>
      </c>
      <c r="AM10" s="15">
        <f>SUM(AK10-AG10)</f>
        <v>7.4756944444444473E-2</v>
      </c>
      <c r="AN10" s="11">
        <v>13</v>
      </c>
      <c r="AO10" s="4">
        <v>0.70745370370370375</v>
      </c>
      <c r="AP10" s="10">
        <v>9</v>
      </c>
      <c r="AQ10" s="15">
        <f>SUM(AO10-AK10)</f>
        <v>0.10789351851851858</v>
      </c>
      <c r="AR10" s="11">
        <v>8</v>
      </c>
      <c r="AS10" s="4">
        <v>0.78478009259259263</v>
      </c>
      <c r="AT10" s="10">
        <v>8</v>
      </c>
      <c r="AU10" s="15">
        <f>SUM(AS10-AO10)</f>
        <v>7.7326388888888875E-2</v>
      </c>
      <c r="AV10" s="11">
        <v>7</v>
      </c>
      <c r="AW10" s="4">
        <v>0.87094907407407407</v>
      </c>
      <c r="AX10" s="10">
        <v>9</v>
      </c>
      <c r="AY10" s="15">
        <f>SUM(AW10-AS10)</f>
        <v>8.6168981481481444E-2</v>
      </c>
      <c r="AZ10" s="11">
        <v>15</v>
      </c>
      <c r="BA10" s="4">
        <v>0.93298611111111107</v>
      </c>
      <c r="BB10" s="10">
        <v>7</v>
      </c>
      <c r="BC10" s="15">
        <f>SUM(BA10-AW10)</f>
        <v>6.2037037037037002E-2</v>
      </c>
      <c r="BD10" s="11">
        <v>22</v>
      </c>
      <c r="BE10" s="5">
        <v>1.0122337962962964</v>
      </c>
      <c r="BF10" s="10">
        <v>7</v>
      </c>
      <c r="BG10" s="15">
        <f>SUM(BE10-BA10)</f>
        <v>7.9247685185185324E-2</v>
      </c>
      <c r="BH10" s="11">
        <v>17</v>
      </c>
      <c r="BI10" s="5">
        <v>1.0494560185185187</v>
      </c>
      <c r="BJ10" s="10">
        <v>8</v>
      </c>
      <c r="BK10" s="16">
        <f>SUM(BI10-BE10)</f>
        <v>3.7222222222222268E-2</v>
      </c>
      <c r="BL10" s="11">
        <v>7</v>
      </c>
    </row>
    <row r="11" spans="1:64" ht="15" customHeight="1" x14ac:dyDescent="0.25">
      <c r="A11" s="1" t="s">
        <v>45</v>
      </c>
      <c r="B11" s="6">
        <v>24</v>
      </c>
      <c r="C11" s="1" t="s">
        <v>46</v>
      </c>
      <c r="D11" s="6" t="s">
        <v>44</v>
      </c>
      <c r="E11" s="1" t="s">
        <v>24</v>
      </c>
      <c r="F11" s="1" t="s">
        <v>25</v>
      </c>
      <c r="G11" s="4">
        <v>5.7164351851851848E-2</v>
      </c>
      <c r="H11" s="10">
        <v>50</v>
      </c>
      <c r="I11" s="4">
        <v>0.11292824074074075</v>
      </c>
      <c r="J11" s="10">
        <v>35</v>
      </c>
      <c r="K11" s="15">
        <f>SUM(I11-G11)</f>
        <v>5.5763888888888898E-2</v>
      </c>
      <c r="L11" s="11">
        <v>23</v>
      </c>
      <c r="M11" s="4">
        <v>0.15417824074074074</v>
      </c>
      <c r="N11" s="10">
        <v>21</v>
      </c>
      <c r="O11" s="16">
        <f>SUM(M11-I11)</f>
        <v>4.1249999999999995E-2</v>
      </c>
      <c r="P11" s="11">
        <v>12</v>
      </c>
      <c r="Q11" s="4">
        <v>0.22870370370370371</v>
      </c>
      <c r="R11" s="10">
        <v>16</v>
      </c>
      <c r="S11" s="15">
        <f>SUM(Q11-M11)</f>
        <v>7.4525462962962974E-2</v>
      </c>
      <c r="T11" s="11">
        <v>16</v>
      </c>
      <c r="U11" s="4">
        <v>0.29336805555555556</v>
      </c>
      <c r="V11" s="10">
        <v>15</v>
      </c>
      <c r="W11" s="15">
        <f>SUM(U11-Q11)</f>
        <v>6.4664351851851848E-2</v>
      </c>
      <c r="X11" s="11">
        <v>11</v>
      </c>
      <c r="Y11" s="4">
        <v>0.37106481481481479</v>
      </c>
      <c r="Z11" s="10">
        <v>13</v>
      </c>
      <c r="AA11" s="15">
        <f>SUM(Y11-U11)</f>
        <v>7.7696759259259229E-2</v>
      </c>
      <c r="AB11" s="11">
        <v>11</v>
      </c>
      <c r="AC11" s="4">
        <v>0.44993055555555556</v>
      </c>
      <c r="AD11" s="10">
        <v>13</v>
      </c>
      <c r="AE11" s="15">
        <f>SUM(AC11-Y11)</f>
        <v>7.8865740740740764E-2</v>
      </c>
      <c r="AF11" s="11">
        <v>25</v>
      </c>
      <c r="AG11" s="4">
        <v>0.54174768518518512</v>
      </c>
      <c r="AH11" s="10">
        <v>13</v>
      </c>
      <c r="AI11" s="15">
        <f>SUM(AG11-AC11)</f>
        <v>9.1817129629629568E-2</v>
      </c>
      <c r="AJ11" s="11">
        <v>10</v>
      </c>
      <c r="AK11" s="4">
        <v>0.61592592592592588</v>
      </c>
      <c r="AL11" s="10">
        <v>12</v>
      </c>
      <c r="AM11" s="15">
        <f>SUM(AK11-AG11)</f>
        <v>7.4178240740740753E-2</v>
      </c>
      <c r="AN11" s="11">
        <v>12</v>
      </c>
      <c r="AO11" s="4">
        <v>0.7350578703703704</v>
      </c>
      <c r="AP11" s="10">
        <v>10</v>
      </c>
      <c r="AQ11" s="15">
        <f>SUM(AO11-AK11)</f>
        <v>0.11913194444444453</v>
      </c>
      <c r="AR11" s="11">
        <v>23</v>
      </c>
      <c r="AS11" s="4">
        <v>0.80928240740740742</v>
      </c>
      <c r="AT11" s="10">
        <v>10</v>
      </c>
      <c r="AU11" s="15">
        <f>SUM(AS11-AO11)</f>
        <v>7.4224537037037019E-2</v>
      </c>
      <c r="AV11" s="11">
        <v>5</v>
      </c>
      <c r="AW11" s="4">
        <v>0.89186342592592593</v>
      </c>
      <c r="AX11" s="10">
        <v>10</v>
      </c>
      <c r="AY11" s="15">
        <f>SUM(AW11-AS11)</f>
        <v>8.2581018518518512E-2</v>
      </c>
      <c r="AZ11" s="11">
        <v>9</v>
      </c>
      <c r="BA11" s="4">
        <v>0.94589120370370372</v>
      </c>
      <c r="BB11" s="10">
        <v>9</v>
      </c>
      <c r="BC11" s="15">
        <f>SUM(BA11-AW11)</f>
        <v>5.4027777777777786E-2</v>
      </c>
      <c r="BD11" s="11">
        <v>5</v>
      </c>
      <c r="BE11" s="5">
        <v>1.0206250000000001</v>
      </c>
      <c r="BF11" s="10">
        <v>9</v>
      </c>
      <c r="BG11" s="15">
        <f>SUM(BE11-BA11)</f>
        <v>7.4733796296296395E-2</v>
      </c>
      <c r="BH11" s="11">
        <v>13</v>
      </c>
      <c r="BI11" s="5">
        <v>1.061574074074074</v>
      </c>
      <c r="BJ11" s="10">
        <v>9</v>
      </c>
      <c r="BK11" s="16">
        <f>SUM(BI11-BE11)</f>
        <v>4.0949074074073888E-2</v>
      </c>
      <c r="BL11" s="11">
        <v>19</v>
      </c>
    </row>
    <row r="12" spans="1:64" ht="15" customHeight="1" x14ac:dyDescent="0.25">
      <c r="A12" s="1" t="s">
        <v>47</v>
      </c>
      <c r="B12" s="6">
        <v>239</v>
      </c>
      <c r="C12" s="1" t="s">
        <v>48</v>
      </c>
      <c r="D12" s="6" t="s">
        <v>49</v>
      </c>
      <c r="E12" s="1" t="s">
        <v>24</v>
      </c>
      <c r="F12" s="1" t="s">
        <v>25</v>
      </c>
      <c r="G12" s="4">
        <v>6.1192129629629631E-2</v>
      </c>
      <c r="H12" s="10">
        <v>99</v>
      </c>
      <c r="I12" s="4">
        <v>0.12290509259259259</v>
      </c>
      <c r="J12" s="10">
        <v>71</v>
      </c>
      <c r="K12" s="15">
        <f>SUM(I12-G12)</f>
        <v>6.1712962962962963E-2</v>
      </c>
      <c r="L12" s="11">
        <v>51</v>
      </c>
      <c r="M12" s="4">
        <v>0.17099537037037038</v>
      </c>
      <c r="N12" s="10">
        <v>61</v>
      </c>
      <c r="O12" s="15">
        <f>SUM(M12-I12)</f>
        <v>4.8090277777777787E-2</v>
      </c>
      <c r="P12" s="11">
        <v>36</v>
      </c>
      <c r="Q12" s="4">
        <v>0.25270833333333337</v>
      </c>
      <c r="R12" s="10">
        <v>40</v>
      </c>
      <c r="S12" s="15">
        <f>SUM(Q12-M12)</f>
        <v>8.1712962962962987E-2</v>
      </c>
      <c r="T12" s="11">
        <v>21</v>
      </c>
      <c r="U12" s="4">
        <v>0.32481481481481483</v>
      </c>
      <c r="V12" s="10">
        <v>35</v>
      </c>
      <c r="W12" s="15">
        <f>SUM(U12-Q12)</f>
        <v>7.2106481481481466E-2</v>
      </c>
      <c r="X12" s="11">
        <v>22</v>
      </c>
      <c r="Y12" s="4">
        <v>0.40625</v>
      </c>
      <c r="Z12" s="10">
        <v>22</v>
      </c>
      <c r="AA12" s="15">
        <f>SUM(Y12-U12)</f>
        <v>8.1435185185185166E-2</v>
      </c>
      <c r="AB12" s="11">
        <v>14</v>
      </c>
      <c r="AC12" s="4">
        <v>0.48086805555555556</v>
      </c>
      <c r="AD12" s="10">
        <v>20</v>
      </c>
      <c r="AE12" s="15">
        <f>SUM(AC12-Y12)</f>
        <v>7.4618055555555562E-2</v>
      </c>
      <c r="AF12" s="11">
        <v>14</v>
      </c>
      <c r="AG12" s="4">
        <v>0.57170138888888888</v>
      </c>
      <c r="AH12" s="10">
        <v>17</v>
      </c>
      <c r="AI12" s="15">
        <f>SUM(AG12-AC12)</f>
        <v>9.0833333333333321E-2</v>
      </c>
      <c r="AJ12" s="11">
        <v>9</v>
      </c>
      <c r="AK12" s="4">
        <v>0.64240740740740743</v>
      </c>
      <c r="AL12" s="10">
        <v>15</v>
      </c>
      <c r="AM12" s="15">
        <f>SUM(AK12-AG12)</f>
        <v>7.0706018518518543E-2</v>
      </c>
      <c r="AN12" s="11">
        <v>10</v>
      </c>
      <c r="AO12" s="4">
        <v>0.75260416666666663</v>
      </c>
      <c r="AP12" s="10">
        <v>13</v>
      </c>
      <c r="AQ12" s="15">
        <f>SUM(AO12-AK12)</f>
        <v>0.1101967592592592</v>
      </c>
      <c r="AR12" s="11">
        <v>10</v>
      </c>
      <c r="AS12" s="4">
        <v>0.82946759259259262</v>
      </c>
      <c r="AT12" s="10">
        <v>12</v>
      </c>
      <c r="AU12" s="15">
        <f>SUM(AS12-AO12)</f>
        <v>7.6863425925925988E-2</v>
      </c>
      <c r="AV12" s="11">
        <v>6</v>
      </c>
      <c r="AW12" s="4">
        <v>0.90741898148148137</v>
      </c>
      <c r="AX12" s="10">
        <v>11</v>
      </c>
      <c r="AY12" s="15">
        <f>SUM(AW12-AS12)</f>
        <v>7.7951388888888751E-2</v>
      </c>
      <c r="AZ12" s="11">
        <v>6</v>
      </c>
      <c r="BA12" s="4">
        <v>0.96327546296296296</v>
      </c>
      <c r="BB12" s="10">
        <v>10</v>
      </c>
      <c r="BC12" s="15">
        <f>SUM(BA12-AW12)</f>
        <v>5.585648148148159E-2</v>
      </c>
      <c r="BD12" s="11">
        <v>10</v>
      </c>
      <c r="BE12" s="5">
        <v>1.0368518518518519</v>
      </c>
      <c r="BF12" s="10">
        <v>10</v>
      </c>
      <c r="BG12" s="15">
        <f>SUM(BE12-BA12)</f>
        <v>7.3576388888888955E-2</v>
      </c>
      <c r="BH12" s="11">
        <v>9</v>
      </c>
      <c r="BI12" s="5">
        <v>1.0780555555555555</v>
      </c>
      <c r="BJ12" s="10">
        <v>10</v>
      </c>
      <c r="BK12" s="16">
        <f>SUM(BI12-BE12)</f>
        <v>4.1203703703703631E-2</v>
      </c>
      <c r="BL12" s="11">
        <v>21</v>
      </c>
    </row>
    <row r="13" spans="1:64" ht="15" customHeight="1" x14ac:dyDescent="0.25">
      <c r="A13" s="1" t="s">
        <v>50</v>
      </c>
      <c r="B13" s="6">
        <v>225</v>
      </c>
      <c r="C13" s="1" t="s">
        <v>51</v>
      </c>
      <c r="D13" s="6" t="s">
        <v>52</v>
      </c>
      <c r="E13" s="1" t="s">
        <v>24</v>
      </c>
      <c r="F13" s="1" t="s">
        <v>25</v>
      </c>
      <c r="G13" s="4">
        <v>4.3252314814814813E-2</v>
      </c>
      <c r="H13" s="10">
        <v>1</v>
      </c>
      <c r="I13" s="4">
        <v>9.0115740740740746E-2</v>
      </c>
      <c r="J13" s="10">
        <v>1</v>
      </c>
      <c r="K13" s="15">
        <f>SUM(I13-G13)</f>
        <v>4.6863425925925933E-2</v>
      </c>
      <c r="L13" s="11">
        <v>1</v>
      </c>
      <c r="M13" s="4">
        <v>0.13240740740740739</v>
      </c>
      <c r="N13" s="10">
        <v>2</v>
      </c>
      <c r="O13" s="15">
        <f>SUM(M13-I13)</f>
        <v>4.2291666666666644E-2</v>
      </c>
      <c r="P13" s="11">
        <v>15</v>
      </c>
      <c r="Q13" s="4">
        <v>0.20259259259259257</v>
      </c>
      <c r="R13" s="10">
        <v>9</v>
      </c>
      <c r="S13" s="15">
        <f>SUM(Q13-M13)</f>
        <v>7.0185185185185184E-2</v>
      </c>
      <c r="T13" s="11">
        <v>11</v>
      </c>
      <c r="U13" s="4">
        <v>0.25927083333333334</v>
      </c>
      <c r="V13" s="10">
        <v>8</v>
      </c>
      <c r="W13" s="15">
        <f>SUM(U13-Q13)</f>
        <v>5.6678240740740765E-2</v>
      </c>
      <c r="X13" s="11">
        <v>4</v>
      </c>
      <c r="Y13" s="4">
        <v>0.33879629629629626</v>
      </c>
      <c r="Z13" s="10">
        <v>8</v>
      </c>
      <c r="AA13" s="15">
        <f>SUM(Y13-U13)</f>
        <v>7.9525462962962923E-2</v>
      </c>
      <c r="AB13" s="11">
        <v>13</v>
      </c>
      <c r="AC13" s="4">
        <v>0.40945601851851854</v>
      </c>
      <c r="AD13" s="10">
        <v>8</v>
      </c>
      <c r="AE13" s="15">
        <f>SUM(AC13-Y13)</f>
        <v>7.0659722222222276E-2</v>
      </c>
      <c r="AF13" s="11">
        <v>8</v>
      </c>
      <c r="AG13" s="4">
        <v>0.50836805555555553</v>
      </c>
      <c r="AH13" s="10">
        <v>8</v>
      </c>
      <c r="AI13" s="15">
        <f>SUM(AG13-AC13)</f>
        <v>9.8912037037036993E-2</v>
      </c>
      <c r="AJ13" s="11">
        <v>22</v>
      </c>
      <c r="AK13" s="4">
        <v>0.61310185185185184</v>
      </c>
      <c r="AL13" s="10">
        <v>11</v>
      </c>
      <c r="AM13" s="15">
        <f>SUM(AK13-AG13)</f>
        <v>0.10473379629629631</v>
      </c>
      <c r="AN13" s="11">
        <v>107</v>
      </c>
      <c r="AO13" s="4">
        <v>0.74280092592592595</v>
      </c>
      <c r="AP13" s="10">
        <v>12</v>
      </c>
      <c r="AQ13" s="15">
        <f>SUM(AO13-AK13)</f>
        <v>0.12969907407407411</v>
      </c>
      <c r="AR13" s="11">
        <v>45</v>
      </c>
      <c r="AS13" s="4">
        <v>0.82709490740740732</v>
      </c>
      <c r="AT13" s="10">
        <v>11</v>
      </c>
      <c r="AU13" s="15">
        <f>SUM(AS13-AO13)</f>
        <v>8.4293981481481373E-2</v>
      </c>
      <c r="AV13" s="11">
        <v>20</v>
      </c>
      <c r="AW13" s="4">
        <v>0.91184027777777776</v>
      </c>
      <c r="AX13" s="10">
        <v>12</v>
      </c>
      <c r="AY13" s="15">
        <f>SUM(AW13-AS13)</f>
        <v>8.4745370370370443E-2</v>
      </c>
      <c r="AZ13" s="11">
        <v>12</v>
      </c>
      <c r="BA13" s="4">
        <v>0.97490740740740733</v>
      </c>
      <c r="BB13" s="10">
        <v>11</v>
      </c>
      <c r="BC13" s="15">
        <f>SUM(BA13-AW13)</f>
        <v>6.306712962962957E-2</v>
      </c>
      <c r="BD13" s="11">
        <v>24</v>
      </c>
      <c r="BE13" s="5">
        <v>1.0520370370370371</v>
      </c>
      <c r="BF13" s="10">
        <v>11</v>
      </c>
      <c r="BG13" s="15">
        <f>SUM(BE13-BA13)</f>
        <v>7.712962962962977E-2</v>
      </c>
      <c r="BH13" s="11">
        <v>14</v>
      </c>
      <c r="BI13" s="5">
        <v>1.1013078703703705</v>
      </c>
      <c r="BJ13" s="10">
        <v>11</v>
      </c>
      <c r="BK13" s="15">
        <f>SUM(BI13-BE13)</f>
        <v>4.9270833333333375E-2</v>
      </c>
      <c r="BL13" s="11">
        <v>32</v>
      </c>
    </row>
    <row r="14" spans="1:64" ht="15" customHeight="1" x14ac:dyDescent="0.25">
      <c r="A14" s="1" t="s">
        <v>53</v>
      </c>
      <c r="B14" s="6">
        <v>185</v>
      </c>
      <c r="C14" s="1" t="s">
        <v>54</v>
      </c>
      <c r="D14" s="6" t="s">
        <v>55</v>
      </c>
      <c r="E14" s="1" t="s">
        <v>24</v>
      </c>
      <c r="F14" s="1" t="s">
        <v>25</v>
      </c>
      <c r="G14" s="4">
        <v>5.9479166666666666E-2</v>
      </c>
      <c r="H14" s="10">
        <v>71</v>
      </c>
      <c r="I14" s="4">
        <v>0.12</v>
      </c>
      <c r="J14" s="10">
        <v>56</v>
      </c>
      <c r="K14" s="15">
        <f>SUM(I14-G14)</f>
        <v>6.0520833333333329E-2</v>
      </c>
      <c r="L14" s="11">
        <v>44</v>
      </c>
      <c r="M14" s="4">
        <v>0.16928240740740741</v>
      </c>
      <c r="N14" s="10">
        <v>53</v>
      </c>
      <c r="O14" s="15">
        <f>SUM(M14-I14)</f>
        <v>4.9282407407407414E-2</v>
      </c>
      <c r="P14" s="11">
        <v>46</v>
      </c>
      <c r="Q14" s="4">
        <v>0.25019675925925927</v>
      </c>
      <c r="R14" s="10">
        <v>35</v>
      </c>
      <c r="S14" s="15">
        <f>SUM(Q14-M14)</f>
        <v>8.0914351851851862E-2</v>
      </c>
      <c r="T14" s="11">
        <v>20</v>
      </c>
      <c r="U14" s="4">
        <v>0.32097222222222221</v>
      </c>
      <c r="V14" s="10">
        <v>27</v>
      </c>
      <c r="W14" s="15">
        <f>SUM(U14-Q14)</f>
        <v>7.0775462962962943E-2</v>
      </c>
      <c r="X14" s="11">
        <v>17</v>
      </c>
      <c r="Y14" s="4">
        <v>0.40376157407407409</v>
      </c>
      <c r="Z14" s="10">
        <v>19</v>
      </c>
      <c r="AA14" s="15">
        <f>SUM(Y14-U14)</f>
        <v>8.2789351851851878E-2</v>
      </c>
      <c r="AB14" s="11">
        <v>20</v>
      </c>
      <c r="AC14" s="4">
        <v>0.48453703703703704</v>
      </c>
      <c r="AD14" s="10">
        <v>22</v>
      </c>
      <c r="AE14" s="15">
        <f>SUM(AC14-Y14)</f>
        <v>8.0775462962962952E-2</v>
      </c>
      <c r="AF14" s="11">
        <v>29</v>
      </c>
      <c r="AG14" s="4">
        <v>0.59046296296296297</v>
      </c>
      <c r="AH14" s="10">
        <v>21</v>
      </c>
      <c r="AI14" s="15">
        <f>SUM(AG14-AC14)</f>
        <v>0.10592592592592592</v>
      </c>
      <c r="AJ14" s="11">
        <v>52</v>
      </c>
      <c r="AK14" s="4">
        <v>0.66599537037037038</v>
      </c>
      <c r="AL14" s="10">
        <v>20</v>
      </c>
      <c r="AM14" s="15">
        <f>SUM(AK14-AG14)</f>
        <v>7.5532407407407409E-2</v>
      </c>
      <c r="AN14" s="11">
        <v>15</v>
      </c>
      <c r="AO14" s="4">
        <v>0.77740740740740744</v>
      </c>
      <c r="AP14" s="10">
        <v>18</v>
      </c>
      <c r="AQ14" s="15">
        <f>SUM(AO14-AK14)</f>
        <v>0.11141203703703706</v>
      </c>
      <c r="AR14" s="11">
        <v>12</v>
      </c>
      <c r="AS14" s="4">
        <v>0.86216435185185192</v>
      </c>
      <c r="AT14" s="10">
        <v>17</v>
      </c>
      <c r="AU14" s="15">
        <f>SUM(AS14-AO14)</f>
        <v>8.4756944444444482E-2</v>
      </c>
      <c r="AV14" s="11">
        <v>22</v>
      </c>
      <c r="AW14" s="4">
        <v>0.93557870370370377</v>
      </c>
      <c r="AX14" s="10">
        <v>13</v>
      </c>
      <c r="AY14" s="15">
        <f>SUM(AW14-AS14)</f>
        <v>7.3414351851851856E-2</v>
      </c>
      <c r="AZ14" s="11">
        <v>3</v>
      </c>
      <c r="BA14" s="5">
        <v>1.0009606481481481</v>
      </c>
      <c r="BB14" s="10">
        <v>12</v>
      </c>
      <c r="BC14" s="15">
        <f>SUM(BA14-AW14)</f>
        <v>6.538194444444434E-2</v>
      </c>
      <c r="BD14" s="11">
        <v>31</v>
      </c>
      <c r="BE14" s="5">
        <v>1.0786574074074073</v>
      </c>
      <c r="BF14" s="10">
        <v>12</v>
      </c>
      <c r="BG14" s="15">
        <f>SUM(BE14-BA14)</f>
        <v>7.7696759259259229E-2</v>
      </c>
      <c r="BH14" s="11">
        <v>15</v>
      </c>
      <c r="BI14" s="5">
        <v>1.1186689814814814</v>
      </c>
      <c r="BJ14" s="10">
        <v>12</v>
      </c>
      <c r="BK14" s="16">
        <f>SUM(BI14-BE14)</f>
        <v>4.0011574074074074E-2</v>
      </c>
      <c r="BL14" s="11">
        <v>14</v>
      </c>
    </row>
    <row r="15" spans="1:64" ht="15" customHeight="1" x14ac:dyDescent="0.25">
      <c r="A15" s="1" t="s">
        <v>56</v>
      </c>
      <c r="B15" s="6">
        <v>56</v>
      </c>
      <c r="C15" s="1" t="s">
        <v>57</v>
      </c>
      <c r="D15" s="6" t="s">
        <v>44</v>
      </c>
      <c r="E15" s="1" t="s">
        <v>24</v>
      </c>
      <c r="F15" s="1" t="s">
        <v>25</v>
      </c>
      <c r="G15" s="4">
        <v>5.0960648148148151E-2</v>
      </c>
      <c r="H15" s="10">
        <v>18</v>
      </c>
      <c r="I15" s="4">
        <v>0.10714120370370371</v>
      </c>
      <c r="J15" s="10">
        <v>17</v>
      </c>
      <c r="K15" s="15">
        <f>SUM(I15-G15)</f>
        <v>5.618055555555556E-2</v>
      </c>
      <c r="L15" s="11">
        <v>26</v>
      </c>
      <c r="M15" s="4">
        <v>0.15089120370370371</v>
      </c>
      <c r="N15" s="10">
        <v>16</v>
      </c>
      <c r="O15" s="15">
        <f>SUM(M15-I15)</f>
        <v>4.3749999999999997E-2</v>
      </c>
      <c r="P15" s="11">
        <v>18</v>
      </c>
      <c r="Q15" s="4">
        <v>0.22988425925925926</v>
      </c>
      <c r="R15" s="10">
        <v>17</v>
      </c>
      <c r="S15" s="15">
        <f>SUM(Q15-M15)</f>
        <v>7.8993055555555552E-2</v>
      </c>
      <c r="T15" s="11">
        <v>17</v>
      </c>
      <c r="U15" s="4">
        <v>0.2971064814814815</v>
      </c>
      <c r="V15" s="10">
        <v>16</v>
      </c>
      <c r="W15" s="15">
        <f>SUM(U15-Q15)</f>
        <v>6.7222222222222239E-2</v>
      </c>
      <c r="X15" s="11">
        <v>14</v>
      </c>
      <c r="Y15" s="4">
        <v>0.37946759259259261</v>
      </c>
      <c r="Z15" s="10">
        <v>14</v>
      </c>
      <c r="AA15" s="15">
        <f>SUM(Y15-U15)</f>
        <v>8.2361111111111107E-2</v>
      </c>
      <c r="AB15" s="11">
        <v>16</v>
      </c>
      <c r="AC15" s="4">
        <v>0.45532407407407405</v>
      </c>
      <c r="AD15" s="10">
        <v>14</v>
      </c>
      <c r="AE15" s="15">
        <f>SUM(AC15-Y15)</f>
        <v>7.5856481481481441E-2</v>
      </c>
      <c r="AF15" s="11">
        <v>16</v>
      </c>
      <c r="AG15" s="4">
        <v>0.55616898148148153</v>
      </c>
      <c r="AH15" s="10">
        <v>15</v>
      </c>
      <c r="AI15" s="15">
        <f>SUM(AG15-AC15)</f>
        <v>0.10084490740740748</v>
      </c>
      <c r="AJ15" s="11">
        <v>31</v>
      </c>
      <c r="AK15" s="4">
        <v>0.6369097222222222</v>
      </c>
      <c r="AL15" s="10">
        <v>13</v>
      </c>
      <c r="AM15" s="15">
        <f>SUM(AK15-AG15)</f>
        <v>8.0740740740740669E-2</v>
      </c>
      <c r="AN15" s="11">
        <v>24</v>
      </c>
      <c r="AO15" s="4">
        <v>0.75429398148148152</v>
      </c>
      <c r="AP15" s="10">
        <v>14</v>
      </c>
      <c r="AQ15" s="15">
        <f>SUM(AO15-AK15)</f>
        <v>0.11738425925925933</v>
      </c>
      <c r="AR15" s="11">
        <v>20</v>
      </c>
      <c r="AS15" s="4">
        <v>0.84356481481481482</v>
      </c>
      <c r="AT15" s="10">
        <v>14</v>
      </c>
      <c r="AU15" s="15">
        <f>SUM(AS15-AO15)</f>
        <v>8.9270833333333299E-2</v>
      </c>
      <c r="AV15" s="11">
        <v>35</v>
      </c>
      <c r="AW15" s="4">
        <v>0.94356481481481491</v>
      </c>
      <c r="AX15" s="10">
        <v>14</v>
      </c>
      <c r="AY15" s="15">
        <f>SUM(AW15-AS15)</f>
        <v>0.10000000000000009</v>
      </c>
      <c r="AZ15" s="11">
        <v>59</v>
      </c>
      <c r="BA15" s="5">
        <v>1.0136342592592593</v>
      </c>
      <c r="BB15" s="10">
        <v>14</v>
      </c>
      <c r="BC15" s="15">
        <f>SUM(BA15-AW15)</f>
        <v>7.0069444444444406E-2</v>
      </c>
      <c r="BD15" s="11">
        <v>45</v>
      </c>
      <c r="BE15" s="5">
        <v>1.1000578703703703</v>
      </c>
      <c r="BF15" s="10">
        <v>13</v>
      </c>
      <c r="BG15" s="15">
        <f>SUM(BE15-BA15)</f>
        <v>8.6423611111110965E-2</v>
      </c>
      <c r="BH15" s="11">
        <v>32</v>
      </c>
      <c r="BI15" s="5">
        <v>1.1376851851851852</v>
      </c>
      <c r="BJ15" s="10">
        <v>13</v>
      </c>
      <c r="BK15" s="16">
        <f>SUM(BI15-BE15)</f>
        <v>3.7627314814814961E-2</v>
      </c>
      <c r="BL15" s="11">
        <v>9</v>
      </c>
    </row>
    <row r="16" spans="1:64" ht="15" customHeight="1" x14ac:dyDescent="0.25">
      <c r="A16" s="1" t="s">
        <v>58</v>
      </c>
      <c r="B16" s="6">
        <v>248</v>
      </c>
      <c r="C16" s="1" t="s">
        <v>59</v>
      </c>
      <c r="D16" s="6" t="s">
        <v>60</v>
      </c>
      <c r="E16" s="1" t="s">
        <v>24</v>
      </c>
      <c r="F16" s="1" t="s">
        <v>25</v>
      </c>
      <c r="G16" s="4">
        <v>5.1388888888888894E-2</v>
      </c>
      <c r="H16" s="10">
        <v>20</v>
      </c>
      <c r="I16" s="4">
        <v>0.10716435185185186</v>
      </c>
      <c r="J16" s="10">
        <v>18</v>
      </c>
      <c r="K16" s="15">
        <f>SUM(I16-G16)</f>
        <v>5.5775462962962964E-2</v>
      </c>
      <c r="L16" s="11">
        <v>24</v>
      </c>
      <c r="M16" s="4">
        <v>0.15094907407407407</v>
      </c>
      <c r="N16" s="10">
        <v>18</v>
      </c>
      <c r="O16" s="15">
        <f>SUM(M16-I16)</f>
        <v>4.3784722222222211E-2</v>
      </c>
      <c r="P16" s="11">
        <v>19</v>
      </c>
      <c r="Q16" s="4">
        <v>0.22996527777777778</v>
      </c>
      <c r="R16" s="10">
        <v>19</v>
      </c>
      <c r="S16" s="15">
        <f>SUM(Q16-M16)</f>
        <v>7.9016203703703713E-2</v>
      </c>
      <c r="T16" s="11">
        <v>19</v>
      </c>
      <c r="U16" s="4">
        <v>0.29714120370370373</v>
      </c>
      <c r="V16" s="10">
        <v>17</v>
      </c>
      <c r="W16" s="15">
        <f>SUM(U16-Q16)</f>
        <v>6.7175925925925944E-2</v>
      </c>
      <c r="X16" s="11">
        <v>13</v>
      </c>
      <c r="Y16" s="4">
        <v>0.37951388888888887</v>
      </c>
      <c r="Z16" s="10">
        <v>15</v>
      </c>
      <c r="AA16" s="15">
        <f>SUM(Y16-U16)</f>
        <v>8.2372685185185146E-2</v>
      </c>
      <c r="AB16" s="11">
        <v>17</v>
      </c>
      <c r="AC16" s="4">
        <v>0.4554050925925926</v>
      </c>
      <c r="AD16" s="10">
        <v>15</v>
      </c>
      <c r="AE16" s="15">
        <f>SUM(AC16-Y16)</f>
        <v>7.5891203703703725E-2</v>
      </c>
      <c r="AF16" s="11">
        <v>17</v>
      </c>
      <c r="AG16" s="4">
        <v>0.55614583333333334</v>
      </c>
      <c r="AH16" s="10">
        <v>14</v>
      </c>
      <c r="AI16" s="15">
        <f>SUM(AG16-AC16)</f>
        <v>0.10074074074074074</v>
      </c>
      <c r="AJ16" s="11">
        <v>30</v>
      </c>
      <c r="AK16" s="4">
        <v>0.63693287037037039</v>
      </c>
      <c r="AL16" s="10">
        <v>14</v>
      </c>
      <c r="AM16" s="15">
        <f>SUM(AK16-AG16)</f>
        <v>8.0787037037037046E-2</v>
      </c>
      <c r="AN16" s="11">
        <v>25</v>
      </c>
      <c r="AO16" s="4">
        <v>0.75432870370370375</v>
      </c>
      <c r="AP16" s="10">
        <v>15</v>
      </c>
      <c r="AQ16" s="15">
        <f>SUM(AO16-AK16)</f>
        <v>0.11739583333333337</v>
      </c>
      <c r="AR16" s="11">
        <v>21</v>
      </c>
      <c r="AS16" s="4">
        <v>0.84351851851851845</v>
      </c>
      <c r="AT16" s="10">
        <v>13</v>
      </c>
      <c r="AU16" s="15">
        <f>SUM(AS16-AO16)</f>
        <v>8.9189814814814694E-2</v>
      </c>
      <c r="AV16" s="11">
        <v>34</v>
      </c>
      <c r="AW16" s="4">
        <v>0.94358796296296299</v>
      </c>
      <c r="AX16" s="10">
        <v>15</v>
      </c>
      <c r="AY16" s="15">
        <f>SUM(AW16-AS16)</f>
        <v>0.10006944444444454</v>
      </c>
      <c r="AZ16" s="11">
        <v>60</v>
      </c>
      <c r="BA16" s="5">
        <v>1.0136111111111112</v>
      </c>
      <c r="BB16" s="10">
        <v>13</v>
      </c>
      <c r="BC16" s="15">
        <f>SUM(BA16-AW16)</f>
        <v>7.0023148148148251E-2</v>
      </c>
      <c r="BD16" s="11">
        <v>43</v>
      </c>
      <c r="BE16" s="5">
        <v>1.1001157407407407</v>
      </c>
      <c r="BF16" s="10">
        <v>14</v>
      </c>
      <c r="BG16" s="15">
        <f>SUM(BE16-BA16)</f>
        <v>8.6504629629629459E-2</v>
      </c>
      <c r="BH16" s="11">
        <v>33</v>
      </c>
      <c r="BI16" s="5">
        <v>1.1377083333333333</v>
      </c>
      <c r="BJ16" s="10">
        <v>14</v>
      </c>
      <c r="BK16" s="16">
        <f>SUM(BI16-BE16)</f>
        <v>3.7592592592592622E-2</v>
      </c>
      <c r="BL16" s="11">
        <v>8</v>
      </c>
    </row>
    <row r="17" spans="1:64" ht="15" customHeight="1" x14ac:dyDescent="0.25">
      <c r="A17" s="1" t="s">
        <v>61</v>
      </c>
      <c r="B17" s="6">
        <v>132</v>
      </c>
      <c r="C17" s="1" t="s">
        <v>62</v>
      </c>
      <c r="D17" s="6" t="s">
        <v>63</v>
      </c>
      <c r="E17" s="1" t="s">
        <v>24</v>
      </c>
      <c r="F17" s="1" t="s">
        <v>25</v>
      </c>
      <c r="G17" s="4">
        <v>5.9641203703703703E-2</v>
      </c>
      <c r="H17" s="10">
        <v>74</v>
      </c>
      <c r="I17" s="4">
        <v>0.1213425925925926</v>
      </c>
      <c r="J17" s="10">
        <v>65</v>
      </c>
      <c r="K17" s="15">
        <f>SUM(I17-G17)</f>
        <v>6.1701388888888896E-2</v>
      </c>
      <c r="L17" s="11">
        <v>50</v>
      </c>
      <c r="M17" s="4">
        <v>0.17006944444444447</v>
      </c>
      <c r="N17" s="10">
        <v>55</v>
      </c>
      <c r="O17" s="15">
        <f>SUM(M17-I17)</f>
        <v>4.8726851851851868E-2</v>
      </c>
      <c r="P17" s="11">
        <v>42</v>
      </c>
      <c r="Q17" s="4">
        <v>0.25646990740740744</v>
      </c>
      <c r="R17" s="10">
        <v>46</v>
      </c>
      <c r="S17" s="15">
        <f>SUM(Q17-M17)</f>
        <v>8.6400462962962971E-2</v>
      </c>
      <c r="T17" s="11">
        <v>36</v>
      </c>
      <c r="U17" s="4">
        <v>0.32851851851851849</v>
      </c>
      <c r="V17" s="10">
        <v>37</v>
      </c>
      <c r="W17" s="15">
        <f>SUM(U17-Q17)</f>
        <v>7.2048611111111049E-2</v>
      </c>
      <c r="X17" s="11">
        <v>21</v>
      </c>
      <c r="Y17" s="4">
        <v>0.41526620370370365</v>
      </c>
      <c r="Z17" s="10">
        <v>32</v>
      </c>
      <c r="AA17" s="15">
        <f>SUM(Y17-U17)</f>
        <v>8.6747685185185164E-2</v>
      </c>
      <c r="AB17" s="11">
        <v>26</v>
      </c>
      <c r="AC17" s="4">
        <v>0.50459490740740742</v>
      </c>
      <c r="AD17" s="10">
        <v>34</v>
      </c>
      <c r="AE17" s="15">
        <f>SUM(AC17-Y17)</f>
        <v>8.9328703703703771E-2</v>
      </c>
      <c r="AF17" s="11">
        <v>78</v>
      </c>
      <c r="AG17" s="4">
        <v>0.60428240740740746</v>
      </c>
      <c r="AH17" s="10">
        <v>34</v>
      </c>
      <c r="AI17" s="15">
        <f>SUM(AG17-AC17)</f>
        <v>9.968750000000004E-2</v>
      </c>
      <c r="AJ17" s="11">
        <v>24</v>
      </c>
      <c r="AK17" s="4">
        <v>0.68033564814814806</v>
      </c>
      <c r="AL17" s="10">
        <v>24</v>
      </c>
      <c r="AM17" s="15">
        <f>SUM(AK17-AG17)</f>
        <v>7.6053240740740602E-2</v>
      </c>
      <c r="AN17" s="11">
        <v>17</v>
      </c>
      <c r="AO17" s="4">
        <v>0.79682870370370373</v>
      </c>
      <c r="AP17" s="10">
        <v>21</v>
      </c>
      <c r="AQ17" s="15">
        <f>SUM(AO17-AK17)</f>
        <v>0.11649305555555567</v>
      </c>
      <c r="AR17" s="11">
        <v>16</v>
      </c>
      <c r="AS17" s="4">
        <v>0.88111111111111118</v>
      </c>
      <c r="AT17" s="10">
        <v>20</v>
      </c>
      <c r="AU17" s="15">
        <f>SUM(AS17-AO17)</f>
        <v>8.4282407407407445E-2</v>
      </c>
      <c r="AV17" s="11">
        <v>19</v>
      </c>
      <c r="AW17" s="4">
        <v>0.96751157407407407</v>
      </c>
      <c r="AX17" s="10">
        <v>18</v>
      </c>
      <c r="AY17" s="15">
        <f>SUM(AW17-AS17)</f>
        <v>8.6400462962962887E-2</v>
      </c>
      <c r="AZ17" s="11">
        <v>17</v>
      </c>
      <c r="BA17" s="5">
        <v>1.0319675925925926</v>
      </c>
      <c r="BB17" s="10">
        <v>19</v>
      </c>
      <c r="BC17" s="15">
        <f>SUM(BA17-AW17)</f>
        <v>6.4456018518518565E-2</v>
      </c>
      <c r="BD17" s="11">
        <v>28</v>
      </c>
      <c r="BE17" s="5">
        <v>1.1062384259259259</v>
      </c>
      <c r="BF17" s="10">
        <v>18</v>
      </c>
      <c r="BG17" s="15">
        <f>SUM(BE17-BA17)</f>
        <v>7.4270833333333286E-2</v>
      </c>
      <c r="BH17" s="11">
        <v>11</v>
      </c>
      <c r="BI17" s="5">
        <v>1.1388194444444444</v>
      </c>
      <c r="BJ17" s="10">
        <v>15</v>
      </c>
      <c r="BK17" s="16">
        <f>SUM(BI17-BE17)</f>
        <v>3.2581018518518468E-2</v>
      </c>
      <c r="BL17" s="11">
        <v>2</v>
      </c>
    </row>
    <row r="18" spans="1:64" ht="15" customHeight="1" x14ac:dyDescent="0.25">
      <c r="A18" s="1" t="s">
        <v>64</v>
      </c>
      <c r="B18" s="6">
        <v>191</v>
      </c>
      <c r="C18" s="1" t="s">
        <v>65</v>
      </c>
      <c r="D18" s="6" t="s">
        <v>41</v>
      </c>
      <c r="E18" s="1" t="s">
        <v>24</v>
      </c>
      <c r="F18" s="1" t="s">
        <v>25</v>
      </c>
      <c r="G18" s="4">
        <v>6.6759259259259254E-2</v>
      </c>
      <c r="H18" s="10">
        <v>167</v>
      </c>
      <c r="I18" s="4">
        <v>0.12935185185185186</v>
      </c>
      <c r="J18" s="10">
        <v>111</v>
      </c>
      <c r="K18" s="15">
        <f>SUM(I18-G18)</f>
        <v>6.2592592592592602E-2</v>
      </c>
      <c r="L18" s="11">
        <v>66</v>
      </c>
      <c r="M18" s="4">
        <v>0.18287037037037038</v>
      </c>
      <c r="N18" s="10">
        <v>95</v>
      </c>
      <c r="O18" s="15">
        <f>SUM(M18-I18)</f>
        <v>5.3518518518518521E-2</v>
      </c>
      <c r="P18" s="11">
        <v>85</v>
      </c>
      <c r="Q18" s="4">
        <v>0.27064814814814814</v>
      </c>
      <c r="R18" s="10">
        <v>70</v>
      </c>
      <c r="S18" s="15">
        <f>SUM(Q18-M18)</f>
        <v>8.777777777777776E-2</v>
      </c>
      <c r="T18" s="11">
        <v>41</v>
      </c>
      <c r="U18" s="4">
        <v>0.34481481481481485</v>
      </c>
      <c r="V18" s="10">
        <v>58</v>
      </c>
      <c r="W18" s="15">
        <f>SUM(U18-Q18)</f>
        <v>7.4166666666666714E-2</v>
      </c>
      <c r="X18" s="11">
        <v>27</v>
      </c>
      <c r="Y18" s="4">
        <v>0.43747685185185187</v>
      </c>
      <c r="Z18" s="10">
        <v>44</v>
      </c>
      <c r="AA18" s="15">
        <f>SUM(Y18-U18)</f>
        <v>9.2662037037037015E-2</v>
      </c>
      <c r="AB18" s="11">
        <v>45</v>
      </c>
      <c r="AC18" s="4">
        <v>0.51126157407407413</v>
      </c>
      <c r="AD18" s="10">
        <v>39</v>
      </c>
      <c r="AE18" s="15">
        <f>SUM(AC18-Y18)</f>
        <v>7.3784722222222265E-2</v>
      </c>
      <c r="AF18" s="11">
        <v>11</v>
      </c>
      <c r="AG18" s="4">
        <v>0.60524305555555558</v>
      </c>
      <c r="AH18" s="10">
        <v>35</v>
      </c>
      <c r="AI18" s="15">
        <f>SUM(AG18-AC18)</f>
        <v>9.3981481481481444E-2</v>
      </c>
      <c r="AJ18" s="11">
        <v>15</v>
      </c>
      <c r="AK18" s="4">
        <v>0.6893055555555555</v>
      </c>
      <c r="AL18" s="10">
        <v>30</v>
      </c>
      <c r="AM18" s="15">
        <f>SUM(AK18-AG18)</f>
        <v>8.4062499999999929E-2</v>
      </c>
      <c r="AN18" s="11">
        <v>31</v>
      </c>
      <c r="AO18" s="4">
        <v>0.80317129629629624</v>
      </c>
      <c r="AP18" s="10">
        <v>26</v>
      </c>
      <c r="AQ18" s="15">
        <f>SUM(AO18-AK18)</f>
        <v>0.11386574074074074</v>
      </c>
      <c r="AR18" s="11">
        <v>15</v>
      </c>
      <c r="AS18" s="4">
        <v>0.89082175925925933</v>
      </c>
      <c r="AT18" s="10">
        <v>24</v>
      </c>
      <c r="AU18" s="15">
        <f>SUM(AS18-AO18)</f>
        <v>8.7650462962963083E-2</v>
      </c>
      <c r="AV18" s="11">
        <v>29</v>
      </c>
      <c r="AW18" s="4">
        <v>0.97938657407407403</v>
      </c>
      <c r="AX18" s="10">
        <v>24</v>
      </c>
      <c r="AY18" s="15">
        <f>SUM(AW18-AS18)</f>
        <v>8.8564814814814707E-2</v>
      </c>
      <c r="AZ18" s="11">
        <v>20</v>
      </c>
      <c r="BA18" s="5">
        <v>1.0354976851851851</v>
      </c>
      <c r="BB18" s="10">
        <v>22</v>
      </c>
      <c r="BC18" s="15">
        <f>SUM(BA18-AW18)</f>
        <v>5.6111111111111112E-2</v>
      </c>
      <c r="BD18" s="11">
        <v>11</v>
      </c>
      <c r="BE18" s="5">
        <v>1.1008912037037037</v>
      </c>
      <c r="BF18" s="10">
        <v>15</v>
      </c>
      <c r="BG18" s="15">
        <f>SUM(BE18-BA18)</f>
        <v>6.5393518518518601E-2</v>
      </c>
      <c r="BH18" s="11">
        <v>2</v>
      </c>
      <c r="BI18" s="5">
        <v>1.1389467592592593</v>
      </c>
      <c r="BJ18" s="10">
        <v>16</v>
      </c>
      <c r="BK18" s="16">
        <f>SUM(BI18-BE18)</f>
        <v>3.8055555555555509E-2</v>
      </c>
      <c r="BL18" s="11">
        <v>10</v>
      </c>
    </row>
    <row r="19" spans="1:64" ht="15" customHeight="1" x14ac:dyDescent="0.25">
      <c r="A19" s="1" t="s">
        <v>66</v>
      </c>
      <c r="B19" s="6">
        <v>231</v>
      </c>
      <c r="C19" s="1" t="s">
        <v>67</v>
      </c>
      <c r="D19" s="6" t="s">
        <v>68</v>
      </c>
      <c r="E19" s="1" t="s">
        <v>24</v>
      </c>
      <c r="F19" s="1" t="s">
        <v>25</v>
      </c>
      <c r="G19" s="4">
        <v>6.2418981481481478E-2</v>
      </c>
      <c r="H19" s="10">
        <v>120</v>
      </c>
      <c r="I19" s="4">
        <v>0.12532407407407406</v>
      </c>
      <c r="J19" s="10">
        <v>84</v>
      </c>
      <c r="K19" s="15">
        <f>SUM(I19-G19)</f>
        <v>6.2905092592592582E-2</v>
      </c>
      <c r="L19" s="11">
        <v>70</v>
      </c>
      <c r="M19" s="4">
        <v>0.17403935185185185</v>
      </c>
      <c r="N19" s="10">
        <v>72</v>
      </c>
      <c r="O19" s="15">
        <f>SUM(M19-I19)</f>
        <v>4.8715277777777788E-2</v>
      </c>
      <c r="P19" s="11">
        <v>41</v>
      </c>
      <c r="Q19" s="4">
        <v>0.25660879629629629</v>
      </c>
      <c r="R19" s="10">
        <v>48</v>
      </c>
      <c r="S19" s="15">
        <f>SUM(Q19-M19)</f>
        <v>8.2569444444444445E-2</v>
      </c>
      <c r="T19" s="11">
        <v>22</v>
      </c>
      <c r="U19" s="4">
        <v>0.34385416666666663</v>
      </c>
      <c r="V19" s="10">
        <v>51</v>
      </c>
      <c r="W19" s="15">
        <f>SUM(U19-Q19)</f>
        <v>8.7245370370370334E-2</v>
      </c>
      <c r="X19" s="11">
        <v>89</v>
      </c>
      <c r="Y19" s="4">
        <v>0.4334027777777778</v>
      </c>
      <c r="Z19" s="10">
        <v>41</v>
      </c>
      <c r="AA19" s="15">
        <f>SUM(Y19-U19)</f>
        <v>8.9548611111111176E-2</v>
      </c>
      <c r="AB19" s="11">
        <v>30</v>
      </c>
      <c r="AC19" s="4">
        <v>0.51052083333333331</v>
      </c>
      <c r="AD19" s="10">
        <v>37</v>
      </c>
      <c r="AE19" s="15">
        <f>SUM(AC19-Y19)</f>
        <v>7.7118055555555509E-2</v>
      </c>
      <c r="AF19" s="11">
        <v>20</v>
      </c>
      <c r="AG19" s="4">
        <v>0.61101851851851852</v>
      </c>
      <c r="AH19" s="10">
        <v>38</v>
      </c>
      <c r="AI19" s="15">
        <f>SUM(AG19-AC19)</f>
        <v>0.1004976851851852</v>
      </c>
      <c r="AJ19" s="11">
        <v>28</v>
      </c>
      <c r="AK19" s="4">
        <v>0.69665509259259262</v>
      </c>
      <c r="AL19" s="10">
        <v>35</v>
      </c>
      <c r="AM19" s="15">
        <f>SUM(AK19-AG19)</f>
        <v>8.5636574074074101E-2</v>
      </c>
      <c r="AN19" s="11">
        <v>35</v>
      </c>
      <c r="AO19" s="4">
        <v>0.80717592592592602</v>
      </c>
      <c r="AP19" s="10">
        <v>27</v>
      </c>
      <c r="AQ19" s="15">
        <f>SUM(AO19-AK19)</f>
        <v>0.1105208333333334</v>
      </c>
      <c r="AR19" s="11">
        <v>11</v>
      </c>
      <c r="AS19" s="4">
        <v>0.88805555555555549</v>
      </c>
      <c r="AT19" s="10">
        <v>22</v>
      </c>
      <c r="AU19" s="15">
        <f>SUM(AS19-AO19)</f>
        <v>8.0879629629629468E-2</v>
      </c>
      <c r="AV19" s="11">
        <v>8</v>
      </c>
      <c r="AW19" s="4">
        <v>0.97163194444444445</v>
      </c>
      <c r="AX19" s="10">
        <v>21</v>
      </c>
      <c r="AY19" s="15">
        <f>SUM(AW19-AS19)</f>
        <v>8.3576388888888964E-2</v>
      </c>
      <c r="AZ19" s="11">
        <v>10</v>
      </c>
      <c r="BA19" s="5">
        <v>1.0315162037037038</v>
      </c>
      <c r="BB19" s="10">
        <v>17</v>
      </c>
      <c r="BC19" s="15">
        <f>SUM(BA19-AW19)</f>
        <v>5.9884259259259331E-2</v>
      </c>
      <c r="BD19" s="11">
        <v>18</v>
      </c>
      <c r="BE19" s="5">
        <v>1.1057523148148147</v>
      </c>
      <c r="BF19" s="10">
        <v>16</v>
      </c>
      <c r="BG19" s="15">
        <f>SUM(BE19-BA19)</f>
        <v>7.4236111111110947E-2</v>
      </c>
      <c r="BH19" s="11">
        <v>10</v>
      </c>
      <c r="BI19" s="5">
        <v>1.1457754629629628</v>
      </c>
      <c r="BJ19" s="10">
        <v>17</v>
      </c>
      <c r="BK19" s="16">
        <f>SUM(BI19-BE19)</f>
        <v>4.0023148148148113E-2</v>
      </c>
      <c r="BL19" s="11">
        <v>15</v>
      </c>
    </row>
    <row r="20" spans="1:64" ht="15" customHeight="1" x14ac:dyDescent="0.25">
      <c r="A20" s="1" t="s">
        <v>69</v>
      </c>
      <c r="B20" s="6">
        <v>13</v>
      </c>
      <c r="C20" s="1" t="s">
        <v>70</v>
      </c>
      <c r="D20" s="6" t="s">
        <v>55</v>
      </c>
      <c r="E20" s="1" t="s">
        <v>24</v>
      </c>
      <c r="F20" s="1" t="s">
        <v>25</v>
      </c>
      <c r="G20" s="4">
        <v>5.2326388888888888E-2</v>
      </c>
      <c r="H20" s="10">
        <v>25</v>
      </c>
      <c r="I20" s="4">
        <v>0.10966435185185186</v>
      </c>
      <c r="J20" s="10">
        <v>23</v>
      </c>
      <c r="K20" s="15">
        <f>SUM(I20-G20)</f>
        <v>5.7337962962962973E-2</v>
      </c>
      <c r="L20" s="11">
        <v>29</v>
      </c>
      <c r="M20" s="4">
        <v>0.15457175925925926</v>
      </c>
      <c r="N20" s="10">
        <v>22</v>
      </c>
      <c r="O20" s="15">
        <f>SUM(M20-I20)</f>
        <v>4.4907407407407396E-2</v>
      </c>
      <c r="P20" s="11">
        <v>24</v>
      </c>
      <c r="Q20" s="4">
        <v>0.24067129629629633</v>
      </c>
      <c r="R20" s="10">
        <v>24</v>
      </c>
      <c r="S20" s="15">
        <f>SUM(Q20-M20)</f>
        <v>8.6099537037037072E-2</v>
      </c>
      <c r="T20" s="11">
        <v>34</v>
      </c>
      <c r="U20" s="4">
        <v>0.31758101851851855</v>
      </c>
      <c r="V20" s="10">
        <v>24</v>
      </c>
      <c r="W20" s="15">
        <f>SUM(U20-Q20)</f>
        <v>7.6909722222222227E-2</v>
      </c>
      <c r="X20" s="11">
        <v>38</v>
      </c>
      <c r="Y20" s="4">
        <v>0.40773148148148147</v>
      </c>
      <c r="Z20" s="10">
        <v>27</v>
      </c>
      <c r="AA20" s="15">
        <f>SUM(Y20-U20)</f>
        <v>9.0150462962962918E-2</v>
      </c>
      <c r="AB20" s="11">
        <v>32</v>
      </c>
      <c r="AC20" s="4">
        <v>0.49653935185185188</v>
      </c>
      <c r="AD20" s="10">
        <v>23</v>
      </c>
      <c r="AE20" s="15">
        <f>SUM(AC20-Y20)</f>
        <v>8.8807870370370412E-2</v>
      </c>
      <c r="AF20" s="11">
        <v>73</v>
      </c>
      <c r="AG20" s="4">
        <v>0.60204861111111108</v>
      </c>
      <c r="AH20" s="10">
        <v>27</v>
      </c>
      <c r="AI20" s="15">
        <f>SUM(AG20-AC20)</f>
        <v>0.10550925925925919</v>
      </c>
      <c r="AJ20" s="11">
        <v>49</v>
      </c>
      <c r="AK20" s="4">
        <v>0.68925925925925924</v>
      </c>
      <c r="AL20" s="10">
        <v>28</v>
      </c>
      <c r="AM20" s="15">
        <f>SUM(AK20-AG20)</f>
        <v>8.7210648148148162E-2</v>
      </c>
      <c r="AN20" s="11">
        <v>42</v>
      </c>
      <c r="AO20" s="4">
        <v>0.80292824074074076</v>
      </c>
      <c r="AP20" s="10">
        <v>24</v>
      </c>
      <c r="AQ20" s="15">
        <f>SUM(AO20-AK20)</f>
        <v>0.11366898148148152</v>
      </c>
      <c r="AR20" s="11">
        <v>13</v>
      </c>
      <c r="AS20" s="4">
        <v>0.88809027777777771</v>
      </c>
      <c r="AT20" s="10">
        <v>23</v>
      </c>
      <c r="AU20" s="15">
        <f>SUM(AS20-AO20)</f>
        <v>8.5162037037036953E-2</v>
      </c>
      <c r="AV20" s="11">
        <v>23</v>
      </c>
      <c r="AW20" s="4">
        <v>0.97180555555555559</v>
      </c>
      <c r="AX20" s="10">
        <v>22</v>
      </c>
      <c r="AY20" s="15">
        <f>SUM(AW20-AS20)</f>
        <v>8.3715277777777874E-2</v>
      </c>
      <c r="AZ20" s="11">
        <v>11</v>
      </c>
      <c r="BA20" s="5">
        <v>1.0315624999999999</v>
      </c>
      <c r="BB20" s="10">
        <v>18</v>
      </c>
      <c r="BC20" s="15">
        <f>SUM(BA20-AW20)</f>
        <v>5.9756944444444349E-2</v>
      </c>
      <c r="BD20" s="11">
        <v>17</v>
      </c>
      <c r="BE20" s="5">
        <v>1.1058912037037036</v>
      </c>
      <c r="BF20" s="10">
        <v>17</v>
      </c>
      <c r="BG20" s="15">
        <f>SUM(BE20-BA20)</f>
        <v>7.4328703703703702E-2</v>
      </c>
      <c r="BH20" s="11">
        <v>12</v>
      </c>
      <c r="BI20" s="5">
        <v>1.1468287037037037</v>
      </c>
      <c r="BJ20" s="10">
        <v>18</v>
      </c>
      <c r="BK20" s="16">
        <f>SUM(BI20-BE20)</f>
        <v>4.0937500000000071E-2</v>
      </c>
      <c r="BL20" s="11">
        <v>18</v>
      </c>
    </row>
    <row r="21" spans="1:64" ht="15" customHeight="1" x14ac:dyDescent="0.25">
      <c r="A21" s="1" t="s">
        <v>71</v>
      </c>
      <c r="B21" s="6">
        <v>129</v>
      </c>
      <c r="C21" s="1" t="s">
        <v>72</v>
      </c>
      <c r="D21" s="6" t="s">
        <v>23</v>
      </c>
      <c r="E21" s="1" t="s">
        <v>24</v>
      </c>
      <c r="F21" s="1" t="s">
        <v>25</v>
      </c>
      <c r="G21" s="4">
        <v>5.7557870370370377E-2</v>
      </c>
      <c r="H21" s="10">
        <v>53</v>
      </c>
      <c r="I21" s="4">
        <v>0.11980324074074074</v>
      </c>
      <c r="J21" s="10">
        <v>52</v>
      </c>
      <c r="K21" s="15">
        <f>SUM(I21-G21)</f>
        <v>6.2245370370370361E-2</v>
      </c>
      <c r="L21" s="11">
        <v>60</v>
      </c>
      <c r="M21" s="4">
        <v>0.16916666666666666</v>
      </c>
      <c r="N21" s="10">
        <v>52</v>
      </c>
      <c r="O21" s="15">
        <f>SUM(M21-I21)</f>
        <v>4.9363425925925922E-2</v>
      </c>
      <c r="P21" s="11">
        <v>49</v>
      </c>
      <c r="Q21" s="4">
        <v>0.25506944444444446</v>
      </c>
      <c r="R21" s="10">
        <v>43</v>
      </c>
      <c r="S21" s="15">
        <f>SUM(Q21-M21)</f>
        <v>8.59027777777778E-2</v>
      </c>
      <c r="T21" s="11">
        <v>31</v>
      </c>
      <c r="U21" s="4">
        <v>0.33082175925925927</v>
      </c>
      <c r="V21" s="10">
        <v>40</v>
      </c>
      <c r="W21" s="15">
        <f>SUM(U21-Q21)</f>
        <v>7.5752314814814814E-2</v>
      </c>
      <c r="X21" s="11">
        <v>34</v>
      </c>
      <c r="Y21" s="4">
        <v>0.41530092592592593</v>
      </c>
      <c r="Z21" s="10">
        <v>33</v>
      </c>
      <c r="AA21" s="15">
        <f>SUM(Y21-U21)</f>
        <v>8.4479166666666661E-2</v>
      </c>
      <c r="AB21" s="11">
        <v>23</v>
      </c>
      <c r="AC21" s="4">
        <v>0.50444444444444447</v>
      </c>
      <c r="AD21" s="10">
        <v>33</v>
      </c>
      <c r="AE21" s="15">
        <f>SUM(AC21-Y21)</f>
        <v>8.9143518518518539E-2</v>
      </c>
      <c r="AF21" s="11">
        <v>77</v>
      </c>
      <c r="AG21" s="4">
        <v>0.60418981481481482</v>
      </c>
      <c r="AH21" s="10">
        <v>32</v>
      </c>
      <c r="AI21" s="15">
        <f>SUM(AG21-AC21)</f>
        <v>9.9745370370370345E-2</v>
      </c>
      <c r="AJ21" s="11">
        <v>25</v>
      </c>
      <c r="AK21" s="4">
        <v>0.68026620370370372</v>
      </c>
      <c r="AL21" s="10">
        <v>22</v>
      </c>
      <c r="AM21" s="15">
        <f>SUM(AK21-AG21)</f>
        <v>7.6076388888888902E-2</v>
      </c>
      <c r="AN21" s="11">
        <v>18</v>
      </c>
      <c r="AO21" s="4">
        <v>0.79684027777777777</v>
      </c>
      <c r="AP21" s="10">
        <v>22</v>
      </c>
      <c r="AQ21" s="15">
        <f>SUM(AO21-AK21)</f>
        <v>0.11657407407407405</v>
      </c>
      <c r="AR21" s="11">
        <v>18</v>
      </c>
      <c r="AS21" s="4">
        <v>0.88107638888888884</v>
      </c>
      <c r="AT21" s="10">
        <v>19</v>
      </c>
      <c r="AU21" s="15">
        <f>SUM(AS21-AO21)</f>
        <v>8.4236111111111067E-2</v>
      </c>
      <c r="AV21" s="11">
        <v>18</v>
      </c>
      <c r="AW21" s="4">
        <v>0.96756944444444448</v>
      </c>
      <c r="AX21" s="10">
        <v>20</v>
      </c>
      <c r="AY21" s="15">
        <f>SUM(AW21-AS21)</f>
        <v>8.6493055555555642E-2</v>
      </c>
      <c r="AZ21" s="11">
        <v>18</v>
      </c>
      <c r="BA21" s="5">
        <v>1.032013888888889</v>
      </c>
      <c r="BB21" s="10">
        <v>20</v>
      </c>
      <c r="BC21" s="15">
        <f>SUM(BA21-AW21)</f>
        <v>6.4444444444444526E-2</v>
      </c>
      <c r="BD21" s="11">
        <v>27</v>
      </c>
      <c r="BE21" s="5">
        <v>1.1126851851851851</v>
      </c>
      <c r="BF21" s="10">
        <v>21</v>
      </c>
      <c r="BG21" s="15">
        <f>SUM(BE21-BA21)</f>
        <v>8.0671296296296102E-2</v>
      </c>
      <c r="BH21" s="11">
        <v>20</v>
      </c>
      <c r="BI21" s="5">
        <v>1.1522569444444444</v>
      </c>
      <c r="BJ21" s="10">
        <v>19</v>
      </c>
      <c r="BK21" s="16">
        <f>SUM(BI21-BE21)</f>
        <v>3.9571759259259265E-2</v>
      </c>
      <c r="BL21" s="11">
        <v>12</v>
      </c>
    </row>
    <row r="22" spans="1:64" ht="15" customHeight="1" x14ac:dyDescent="0.25">
      <c r="A22" s="1" t="s">
        <v>73</v>
      </c>
      <c r="B22" s="6">
        <v>54</v>
      </c>
      <c r="C22" s="1" t="s">
        <v>74</v>
      </c>
      <c r="D22" s="6" t="s">
        <v>75</v>
      </c>
      <c r="E22" s="1" t="s">
        <v>24</v>
      </c>
      <c r="F22" s="1" t="s">
        <v>25</v>
      </c>
      <c r="G22" s="4">
        <v>5.4525462962962963E-2</v>
      </c>
      <c r="H22" s="10">
        <v>34</v>
      </c>
      <c r="I22" s="4">
        <v>0.10986111111111112</v>
      </c>
      <c r="J22" s="10">
        <v>28</v>
      </c>
      <c r="K22" s="15">
        <f>SUM(I22-G22)</f>
        <v>5.5335648148148155E-2</v>
      </c>
      <c r="L22" s="11">
        <v>21</v>
      </c>
      <c r="M22" s="4">
        <v>0.1547337962962963</v>
      </c>
      <c r="N22" s="10">
        <v>27</v>
      </c>
      <c r="O22" s="15">
        <f>SUM(M22-I22)</f>
        <v>4.4872685185185182E-2</v>
      </c>
      <c r="P22" s="11">
        <v>23</v>
      </c>
      <c r="Q22" s="4">
        <v>0.23798611111111112</v>
      </c>
      <c r="R22" s="10">
        <v>21</v>
      </c>
      <c r="S22" s="15">
        <f>SUM(Q22-M22)</f>
        <v>8.3252314814814821E-2</v>
      </c>
      <c r="T22" s="11">
        <v>25</v>
      </c>
      <c r="U22" s="4">
        <v>0.30758101851851855</v>
      </c>
      <c r="V22" s="10">
        <v>19</v>
      </c>
      <c r="W22" s="15">
        <f>SUM(U22-Q22)</f>
        <v>6.9594907407407425E-2</v>
      </c>
      <c r="X22" s="11">
        <v>15</v>
      </c>
      <c r="Y22" s="4">
        <v>0.39674768518518522</v>
      </c>
      <c r="Z22" s="10">
        <v>18</v>
      </c>
      <c r="AA22" s="15">
        <f>SUM(Y22-U22)</f>
        <v>8.9166666666666672E-2</v>
      </c>
      <c r="AB22" s="11">
        <v>28</v>
      </c>
      <c r="AC22" s="4">
        <v>0.48241898148148149</v>
      </c>
      <c r="AD22" s="10">
        <v>21</v>
      </c>
      <c r="AE22" s="15">
        <f>SUM(AC22-Y22)</f>
        <v>8.5671296296296273E-2</v>
      </c>
      <c r="AF22" s="11">
        <v>49</v>
      </c>
      <c r="AG22" s="4">
        <v>0.5950347222222222</v>
      </c>
      <c r="AH22" s="10">
        <v>23</v>
      </c>
      <c r="AI22" s="15">
        <f>SUM(AG22-AC22)</f>
        <v>0.11261574074074071</v>
      </c>
      <c r="AJ22" s="11">
        <v>76</v>
      </c>
      <c r="AK22" s="4">
        <v>0.6802893518518518</v>
      </c>
      <c r="AL22" s="10">
        <v>23</v>
      </c>
      <c r="AM22" s="15">
        <f>SUM(AK22-AG22)</f>
        <v>8.5254629629629597E-2</v>
      </c>
      <c r="AN22" s="11">
        <v>33</v>
      </c>
      <c r="AO22" s="4">
        <v>0.79681712962962958</v>
      </c>
      <c r="AP22" s="10">
        <v>20</v>
      </c>
      <c r="AQ22" s="15">
        <f>SUM(AO22-AK22)</f>
        <v>0.11652777777777779</v>
      </c>
      <c r="AR22" s="11">
        <v>17</v>
      </c>
      <c r="AS22" s="4">
        <v>0.88114583333333341</v>
      </c>
      <c r="AT22" s="10">
        <v>21</v>
      </c>
      <c r="AU22" s="15">
        <f>SUM(AS22-AO22)</f>
        <v>8.4328703703703822E-2</v>
      </c>
      <c r="AV22" s="11">
        <v>21</v>
      </c>
      <c r="AW22" s="4">
        <v>0.96753472222222225</v>
      </c>
      <c r="AX22" s="10">
        <v>19</v>
      </c>
      <c r="AY22" s="15">
        <f>SUM(AW22-AS22)</f>
        <v>8.6388888888888848E-2</v>
      </c>
      <c r="AZ22" s="11">
        <v>16</v>
      </c>
      <c r="BA22" s="5">
        <v>1.0320601851851852</v>
      </c>
      <c r="BB22" s="10">
        <v>21</v>
      </c>
      <c r="BC22" s="15">
        <f>SUM(BA22-AW22)</f>
        <v>6.452546296296291E-2</v>
      </c>
      <c r="BD22" s="11">
        <v>29</v>
      </c>
      <c r="BE22" s="5">
        <v>1.1127546296296296</v>
      </c>
      <c r="BF22" s="10">
        <v>22</v>
      </c>
      <c r="BG22" s="15">
        <f>SUM(BE22-BA22)</f>
        <v>8.0694444444444402E-2</v>
      </c>
      <c r="BH22" s="11">
        <v>21</v>
      </c>
      <c r="BI22" s="5">
        <v>1.1539467592592592</v>
      </c>
      <c r="BJ22" s="10">
        <v>20</v>
      </c>
      <c r="BK22" s="16">
        <f>SUM(BI22-BE22)</f>
        <v>4.1192129629629592E-2</v>
      </c>
      <c r="BL22" s="11">
        <v>20</v>
      </c>
    </row>
    <row r="23" spans="1:64" ht="15" customHeight="1" x14ac:dyDescent="0.25">
      <c r="A23" s="1" t="s">
        <v>76</v>
      </c>
      <c r="B23" s="6">
        <v>226</v>
      </c>
      <c r="C23" s="1" t="s">
        <v>77</v>
      </c>
      <c r="D23" s="6" t="s">
        <v>78</v>
      </c>
      <c r="E23" s="1" t="s">
        <v>24</v>
      </c>
      <c r="F23" s="1" t="s">
        <v>25</v>
      </c>
      <c r="G23" s="4">
        <v>5.8703703703703702E-2</v>
      </c>
      <c r="H23" s="10">
        <v>68</v>
      </c>
      <c r="I23" s="4">
        <v>0.11991898148148149</v>
      </c>
      <c r="J23" s="10">
        <v>55</v>
      </c>
      <c r="K23" s="15">
        <f>SUM(I23-G23)</f>
        <v>6.1215277777777785E-2</v>
      </c>
      <c r="L23" s="11">
        <v>46</v>
      </c>
      <c r="M23" s="4">
        <v>0.16643518518518519</v>
      </c>
      <c r="N23" s="10">
        <v>38</v>
      </c>
      <c r="O23" s="15">
        <f>SUM(M23-I23)</f>
        <v>4.6516203703703699E-2</v>
      </c>
      <c r="P23" s="11">
        <v>31</v>
      </c>
      <c r="Q23" s="4">
        <v>0.25222222222222224</v>
      </c>
      <c r="R23" s="10">
        <v>38</v>
      </c>
      <c r="S23" s="15">
        <f>SUM(Q23-M23)</f>
        <v>8.5787037037037051E-2</v>
      </c>
      <c r="T23" s="11">
        <v>28</v>
      </c>
      <c r="U23" s="4">
        <v>0.32370370370370372</v>
      </c>
      <c r="V23" s="10">
        <v>33</v>
      </c>
      <c r="W23" s="15">
        <f>SUM(U23-Q23)</f>
        <v>7.1481481481481479E-2</v>
      </c>
      <c r="X23" s="11">
        <v>20</v>
      </c>
      <c r="Y23" s="4">
        <v>0.40619212962962964</v>
      </c>
      <c r="Z23" s="10">
        <v>20</v>
      </c>
      <c r="AA23" s="15">
        <f>SUM(Y23-U23)</f>
        <v>8.2488425925925923E-2</v>
      </c>
      <c r="AB23" s="11">
        <v>18</v>
      </c>
      <c r="AC23" s="4">
        <v>0.48048611111111111</v>
      </c>
      <c r="AD23" s="10">
        <v>19</v>
      </c>
      <c r="AE23" s="15">
        <f>SUM(AC23-Y23)</f>
        <v>7.4293981481481475E-2</v>
      </c>
      <c r="AF23" s="11">
        <v>13</v>
      </c>
      <c r="AG23" s="4">
        <v>0.57290509259259259</v>
      </c>
      <c r="AH23" s="10">
        <v>19</v>
      </c>
      <c r="AI23" s="15">
        <f>SUM(AG23-AC23)</f>
        <v>9.2418981481481477E-2</v>
      </c>
      <c r="AJ23" s="11">
        <v>13</v>
      </c>
      <c r="AK23" s="4">
        <v>0.65009259259259256</v>
      </c>
      <c r="AL23" s="10">
        <v>17</v>
      </c>
      <c r="AM23" s="15">
        <f>SUM(AK23-AG23)</f>
        <v>7.7187499999999964E-2</v>
      </c>
      <c r="AN23" s="11">
        <v>21</v>
      </c>
      <c r="AO23" s="4">
        <v>0.7713310185185186</v>
      </c>
      <c r="AP23" s="10">
        <v>16</v>
      </c>
      <c r="AQ23" s="15">
        <f>SUM(AO23-AK23)</f>
        <v>0.12123842592592604</v>
      </c>
      <c r="AR23" s="11">
        <v>25</v>
      </c>
      <c r="AS23" s="4">
        <v>0.8549768518518519</v>
      </c>
      <c r="AT23" s="10">
        <v>16</v>
      </c>
      <c r="AU23" s="15">
        <f>SUM(AS23-AO23)</f>
        <v>8.3645833333333308E-2</v>
      </c>
      <c r="AV23" s="11">
        <v>16</v>
      </c>
      <c r="AW23" s="4">
        <v>0.95108796296296294</v>
      </c>
      <c r="AX23" s="10">
        <v>17</v>
      </c>
      <c r="AY23" s="15">
        <f>SUM(AW23-AS23)</f>
        <v>9.6111111111111036E-2</v>
      </c>
      <c r="AZ23" s="11">
        <v>41</v>
      </c>
      <c r="BA23" s="5">
        <v>1.0265625</v>
      </c>
      <c r="BB23" s="10">
        <v>16</v>
      </c>
      <c r="BC23" s="15">
        <f>SUM(BA23-AW23)</f>
        <v>7.5474537037037104E-2</v>
      </c>
      <c r="BD23" s="11">
        <v>57</v>
      </c>
      <c r="BE23" s="5">
        <v>1.1090972222222222</v>
      </c>
      <c r="BF23" s="10">
        <v>20</v>
      </c>
      <c r="BG23" s="15">
        <f>SUM(BE23-BA23)</f>
        <v>8.2534722222222134E-2</v>
      </c>
      <c r="BH23" s="11">
        <v>23</v>
      </c>
      <c r="BI23" s="5">
        <v>1.1543981481481482</v>
      </c>
      <c r="BJ23" s="10">
        <v>21</v>
      </c>
      <c r="BK23" s="15">
        <f>SUM(BI23-BE23)</f>
        <v>4.530092592592605E-2</v>
      </c>
      <c r="BL23" s="11">
        <v>23</v>
      </c>
    </row>
    <row r="24" spans="1:64" ht="15" customHeight="1" x14ac:dyDescent="0.25">
      <c r="A24" s="1" t="s">
        <v>76</v>
      </c>
      <c r="B24" s="6">
        <v>200</v>
      </c>
      <c r="C24" s="1" t="s">
        <v>79</v>
      </c>
      <c r="D24" s="6" t="s">
        <v>80</v>
      </c>
      <c r="E24" s="1" t="s">
        <v>24</v>
      </c>
      <c r="F24" s="1" t="s">
        <v>25</v>
      </c>
      <c r="G24" s="4">
        <v>5.8564814814814813E-2</v>
      </c>
      <c r="H24" s="10">
        <v>67</v>
      </c>
      <c r="I24" s="4">
        <v>0.11988425925925926</v>
      </c>
      <c r="J24" s="10">
        <v>54</v>
      </c>
      <c r="K24" s="15">
        <f>SUM(I24-G24)</f>
        <v>6.1319444444444447E-2</v>
      </c>
      <c r="L24" s="11">
        <v>47</v>
      </c>
      <c r="M24" s="4">
        <v>0.16912037037037039</v>
      </c>
      <c r="N24" s="10">
        <v>51</v>
      </c>
      <c r="O24" s="15">
        <f>SUM(M24-I24)</f>
        <v>4.9236111111111133E-2</v>
      </c>
      <c r="P24" s="11">
        <v>45</v>
      </c>
      <c r="Q24" s="4">
        <v>0.25216435185185188</v>
      </c>
      <c r="R24" s="10">
        <v>37</v>
      </c>
      <c r="S24" s="15">
        <f>SUM(Q24-M24)</f>
        <v>8.3043981481481483E-2</v>
      </c>
      <c r="T24" s="11">
        <v>23</v>
      </c>
      <c r="U24" s="4">
        <v>0.32363425925925926</v>
      </c>
      <c r="V24" s="10">
        <v>32</v>
      </c>
      <c r="W24" s="15">
        <f>SUM(U24-Q24)</f>
        <v>7.1469907407407385E-2</v>
      </c>
      <c r="X24" s="11">
        <v>19</v>
      </c>
      <c r="Y24" s="4">
        <v>0.40623842592592596</v>
      </c>
      <c r="Z24" s="10">
        <v>21</v>
      </c>
      <c r="AA24" s="15">
        <f>SUM(Y24-U24)</f>
        <v>8.2604166666666701E-2</v>
      </c>
      <c r="AB24" s="11">
        <v>19</v>
      </c>
      <c r="AC24" s="4">
        <v>0.48041666666666666</v>
      </c>
      <c r="AD24" s="10">
        <v>18</v>
      </c>
      <c r="AE24" s="15">
        <f>SUM(AC24-Y24)</f>
        <v>7.4178240740740697E-2</v>
      </c>
      <c r="AF24" s="11">
        <v>12</v>
      </c>
      <c r="AG24" s="4">
        <v>0.5728240740740741</v>
      </c>
      <c r="AH24" s="10">
        <v>18</v>
      </c>
      <c r="AI24" s="15">
        <f>SUM(AG24-AC24)</f>
        <v>9.2407407407407438E-2</v>
      </c>
      <c r="AJ24" s="11">
        <v>12</v>
      </c>
      <c r="AK24" s="4">
        <v>0.65</v>
      </c>
      <c r="AL24" s="10">
        <v>16</v>
      </c>
      <c r="AM24" s="15">
        <f>SUM(AK24-AG24)</f>
        <v>7.7175925925925926E-2</v>
      </c>
      <c r="AN24" s="11">
        <v>20</v>
      </c>
      <c r="AO24" s="4">
        <v>0.77137731481481486</v>
      </c>
      <c r="AP24" s="10">
        <v>17</v>
      </c>
      <c r="AQ24" s="15">
        <f>SUM(AO24-AK24)</f>
        <v>0.12137731481481484</v>
      </c>
      <c r="AR24" s="11">
        <v>26</v>
      </c>
      <c r="AS24" s="4">
        <v>0.85493055555555564</v>
      </c>
      <c r="AT24" s="10">
        <v>15</v>
      </c>
      <c r="AU24" s="15">
        <f>SUM(AS24-AO24)</f>
        <v>8.3553240740740775E-2</v>
      </c>
      <c r="AV24" s="11">
        <v>14</v>
      </c>
      <c r="AW24" s="4">
        <v>0.95100694444444445</v>
      </c>
      <c r="AX24" s="10">
        <v>16</v>
      </c>
      <c r="AY24" s="15">
        <f>SUM(AW24-AS24)</f>
        <v>9.6076388888888808E-2</v>
      </c>
      <c r="AZ24" s="11">
        <v>40</v>
      </c>
      <c r="BA24" s="5">
        <v>1.026539351851852</v>
      </c>
      <c r="BB24" s="10">
        <v>15</v>
      </c>
      <c r="BC24" s="15">
        <f>SUM(BA24-AW24)</f>
        <v>7.553240740740752E-2</v>
      </c>
      <c r="BD24" s="11">
        <v>58</v>
      </c>
      <c r="BE24" s="5">
        <v>1.1089814814814816</v>
      </c>
      <c r="BF24" s="10">
        <v>19</v>
      </c>
      <c r="BG24" s="15">
        <f>SUM(BE24-BA24)</f>
        <v>8.2442129629629601E-2</v>
      </c>
      <c r="BH24" s="11">
        <v>22</v>
      </c>
      <c r="BI24" s="5">
        <v>1.1543981481481482</v>
      </c>
      <c r="BJ24" s="10">
        <v>21</v>
      </c>
      <c r="BK24" s="15">
        <f>SUM(BI24-BE24)</f>
        <v>4.5416666666666661E-2</v>
      </c>
      <c r="BL24" s="11">
        <v>24</v>
      </c>
    </row>
    <row r="25" spans="1:64" ht="15" customHeight="1" x14ac:dyDescent="0.25">
      <c r="A25" s="1" t="s">
        <v>81</v>
      </c>
      <c r="B25" s="6">
        <v>123</v>
      </c>
      <c r="C25" s="1" t="s">
        <v>82</v>
      </c>
      <c r="D25" s="6" t="s">
        <v>83</v>
      </c>
      <c r="E25" s="1" t="s">
        <v>24</v>
      </c>
      <c r="F25" s="1" t="s">
        <v>25</v>
      </c>
      <c r="G25" s="4">
        <v>6.2870370370370368E-2</v>
      </c>
      <c r="H25" s="10">
        <v>125</v>
      </c>
      <c r="I25" s="4">
        <v>0.12650462962962963</v>
      </c>
      <c r="J25" s="10">
        <v>93</v>
      </c>
      <c r="K25" s="15">
        <f>SUM(I25-G25)</f>
        <v>6.3634259259259265E-2</v>
      </c>
      <c r="L25" s="11">
        <v>78</v>
      </c>
      <c r="M25" s="4">
        <v>0.17695601851851853</v>
      </c>
      <c r="N25" s="10">
        <v>80</v>
      </c>
      <c r="O25" s="15">
        <f>SUM(M25-I25)</f>
        <v>5.0451388888888893E-2</v>
      </c>
      <c r="P25" s="11">
        <v>61</v>
      </c>
      <c r="Q25" s="4">
        <v>0.26386574074074071</v>
      </c>
      <c r="R25" s="10">
        <v>57</v>
      </c>
      <c r="S25" s="15">
        <f>SUM(Q25-M25)</f>
        <v>8.690972222222218E-2</v>
      </c>
      <c r="T25" s="11">
        <v>39</v>
      </c>
      <c r="U25" s="4">
        <v>0.34469907407407407</v>
      </c>
      <c r="V25" s="10">
        <v>57</v>
      </c>
      <c r="W25" s="15">
        <f>SUM(U25-Q25)</f>
        <v>8.0833333333333368E-2</v>
      </c>
      <c r="X25" s="11">
        <v>56</v>
      </c>
      <c r="Y25" s="4">
        <v>0.44010416666666669</v>
      </c>
      <c r="Z25" s="10">
        <v>45</v>
      </c>
      <c r="AA25" s="15">
        <f>SUM(Y25-U25)</f>
        <v>9.5405092592592611E-2</v>
      </c>
      <c r="AB25" s="11">
        <v>59</v>
      </c>
      <c r="AC25" s="4">
        <v>0.52217592592592588</v>
      </c>
      <c r="AD25" s="10">
        <v>45</v>
      </c>
      <c r="AE25" s="15">
        <f>SUM(AC25-Y25)</f>
        <v>8.2071759259259192E-2</v>
      </c>
      <c r="AF25" s="11">
        <v>35</v>
      </c>
      <c r="AG25" s="4">
        <v>0.62040509259259258</v>
      </c>
      <c r="AH25" s="10">
        <v>42</v>
      </c>
      <c r="AI25" s="15">
        <f>SUM(AG25-AC25)</f>
        <v>9.8229166666666701E-2</v>
      </c>
      <c r="AJ25" s="11">
        <v>21</v>
      </c>
      <c r="AK25" s="4">
        <v>0.70256944444444447</v>
      </c>
      <c r="AL25" s="10">
        <v>37</v>
      </c>
      <c r="AM25" s="15">
        <f>SUM(AK25-AG25)</f>
        <v>8.2164351851851891E-2</v>
      </c>
      <c r="AN25" s="11">
        <v>29</v>
      </c>
      <c r="AO25" s="4">
        <v>0.83416666666666661</v>
      </c>
      <c r="AP25" s="10">
        <v>38</v>
      </c>
      <c r="AQ25" s="15">
        <f>SUM(AO25-AK25)</f>
        <v>0.13159722222222214</v>
      </c>
      <c r="AR25" s="11">
        <v>48</v>
      </c>
      <c r="AS25" s="4">
        <v>0.91524305555555552</v>
      </c>
      <c r="AT25" s="10">
        <v>32</v>
      </c>
      <c r="AU25" s="15">
        <f>SUM(AS25-AO25)</f>
        <v>8.1076388888888906E-2</v>
      </c>
      <c r="AV25" s="11">
        <v>10</v>
      </c>
      <c r="AW25" s="5">
        <v>1.0061226851851852</v>
      </c>
      <c r="AX25" s="10">
        <v>28</v>
      </c>
      <c r="AY25" s="15">
        <f>SUM(AW25-AS25)</f>
        <v>9.0879629629629699E-2</v>
      </c>
      <c r="AZ25" s="11">
        <v>25</v>
      </c>
      <c r="BA25" s="5">
        <v>1.0658217592592594</v>
      </c>
      <c r="BB25" s="10">
        <v>26</v>
      </c>
      <c r="BC25" s="15">
        <f>SUM(BA25-AW25)</f>
        <v>5.9699074074074154E-2</v>
      </c>
      <c r="BD25" s="11">
        <v>16</v>
      </c>
      <c r="BE25" s="5">
        <v>1.1378009259259259</v>
      </c>
      <c r="BF25" s="10">
        <v>23</v>
      </c>
      <c r="BG25" s="15">
        <f>SUM(BE25-BA25)</f>
        <v>7.1979166666666483E-2</v>
      </c>
      <c r="BH25" s="11">
        <v>7</v>
      </c>
      <c r="BI25" s="5">
        <v>1.1774652777777777</v>
      </c>
      <c r="BJ25" s="10">
        <v>23</v>
      </c>
      <c r="BK25" s="16">
        <f>SUM(BI25-BE25)</f>
        <v>3.9664351851851798E-2</v>
      </c>
      <c r="BL25" s="11">
        <v>13</v>
      </c>
    </row>
    <row r="26" spans="1:64" ht="15" customHeight="1" x14ac:dyDescent="0.25">
      <c r="A26" s="1" t="s">
        <v>84</v>
      </c>
      <c r="B26" s="6">
        <v>244</v>
      </c>
      <c r="C26" s="1" t="s">
        <v>85</v>
      </c>
      <c r="D26" s="6" t="s">
        <v>38</v>
      </c>
      <c r="E26" s="1" t="s">
        <v>24</v>
      </c>
      <c r="F26" s="1" t="s">
        <v>25</v>
      </c>
      <c r="G26" s="4">
        <v>5.2175925925925924E-2</v>
      </c>
      <c r="H26" s="10">
        <v>23</v>
      </c>
      <c r="I26" s="4">
        <v>0.11145833333333333</v>
      </c>
      <c r="J26" s="10">
        <v>33</v>
      </c>
      <c r="K26" s="15">
        <f>SUM(I26-G26)</f>
        <v>5.9282407407407402E-2</v>
      </c>
      <c r="L26" s="11">
        <v>39</v>
      </c>
      <c r="M26" s="4">
        <v>0.16339120370370372</v>
      </c>
      <c r="N26" s="10">
        <v>34</v>
      </c>
      <c r="O26" s="15">
        <f>SUM(M26-I26)</f>
        <v>5.1932870370370393E-2</v>
      </c>
      <c r="P26" s="11">
        <v>72</v>
      </c>
      <c r="Q26" s="4">
        <v>0.24980324074074076</v>
      </c>
      <c r="R26" s="10">
        <v>34</v>
      </c>
      <c r="S26" s="15">
        <f>SUM(Q26-M26)</f>
        <v>8.6412037037037037E-2</v>
      </c>
      <c r="T26" s="11">
        <v>37</v>
      </c>
      <c r="U26" s="4">
        <v>0.32344907407407408</v>
      </c>
      <c r="V26" s="10">
        <v>30</v>
      </c>
      <c r="W26" s="15">
        <f>SUM(U26-Q26)</f>
        <v>7.3645833333333327E-2</v>
      </c>
      <c r="X26" s="11">
        <v>25</v>
      </c>
      <c r="Y26" s="4">
        <v>0.40732638888888889</v>
      </c>
      <c r="Z26" s="10">
        <v>23</v>
      </c>
      <c r="AA26" s="15">
        <f>SUM(Y26-U26)</f>
        <v>8.3877314814814807E-2</v>
      </c>
      <c r="AB26" s="11">
        <v>21</v>
      </c>
      <c r="AC26" s="4">
        <v>0.4966782407407408</v>
      </c>
      <c r="AD26" s="10">
        <v>25</v>
      </c>
      <c r="AE26" s="15">
        <f>SUM(AC26-Y26)</f>
        <v>8.9351851851851904E-2</v>
      </c>
      <c r="AF26" s="11">
        <v>79</v>
      </c>
      <c r="AG26" s="4">
        <v>0.59372685185185181</v>
      </c>
      <c r="AH26" s="10">
        <v>22</v>
      </c>
      <c r="AI26" s="15">
        <f>SUM(AG26-AC26)</f>
        <v>9.7048611111111016E-2</v>
      </c>
      <c r="AJ26" s="11">
        <v>18</v>
      </c>
      <c r="AK26" s="4">
        <v>0.67961805555555566</v>
      </c>
      <c r="AL26" s="10">
        <v>21</v>
      </c>
      <c r="AM26" s="15">
        <f>SUM(AK26-AG26)</f>
        <v>8.5891203703703844E-2</v>
      </c>
      <c r="AN26" s="11">
        <v>37</v>
      </c>
      <c r="AO26" s="4">
        <v>0.80754629629629626</v>
      </c>
      <c r="AP26" s="10">
        <v>28</v>
      </c>
      <c r="AQ26" s="15">
        <f>SUM(AO26-AK26)</f>
        <v>0.12792824074074061</v>
      </c>
      <c r="AR26" s="11">
        <v>36</v>
      </c>
      <c r="AS26" s="4">
        <v>0.89784722222222213</v>
      </c>
      <c r="AT26" s="10">
        <v>26</v>
      </c>
      <c r="AU26" s="15">
        <f>SUM(AS26-AO26)</f>
        <v>9.0300925925925868E-2</v>
      </c>
      <c r="AV26" s="11">
        <v>40</v>
      </c>
      <c r="AW26" s="4">
        <v>0.97923611111111108</v>
      </c>
      <c r="AX26" s="10">
        <v>23</v>
      </c>
      <c r="AY26" s="15">
        <f>SUM(AW26-AS26)</f>
        <v>8.1388888888888955E-2</v>
      </c>
      <c r="AZ26" s="11">
        <v>8</v>
      </c>
      <c r="BA26" s="5">
        <v>1.0499652777777777</v>
      </c>
      <c r="BB26" s="10">
        <v>23</v>
      </c>
      <c r="BC26" s="15">
        <f>SUM(BA26-AW26)</f>
        <v>7.0729166666666621E-2</v>
      </c>
      <c r="BD26" s="11">
        <v>49</v>
      </c>
      <c r="BE26" s="5">
        <v>1.1399768518518518</v>
      </c>
      <c r="BF26" s="10">
        <v>24</v>
      </c>
      <c r="BG26" s="15">
        <f>SUM(BE26-BA26)</f>
        <v>9.0011574074074119E-2</v>
      </c>
      <c r="BH26" s="11">
        <v>36</v>
      </c>
      <c r="BI26" s="5">
        <v>1.180787037037037</v>
      </c>
      <c r="BJ26" s="10">
        <v>24</v>
      </c>
      <c r="BK26" s="16">
        <f>SUM(BI26-BE26)</f>
        <v>4.0810185185185199E-2</v>
      </c>
      <c r="BL26" s="11">
        <v>17</v>
      </c>
    </row>
    <row r="27" spans="1:64" ht="15" customHeight="1" x14ac:dyDescent="0.25">
      <c r="A27" s="1" t="s">
        <v>86</v>
      </c>
      <c r="B27" s="6">
        <v>20</v>
      </c>
      <c r="C27" s="1" t="s">
        <v>87</v>
      </c>
      <c r="D27" s="6" t="s">
        <v>88</v>
      </c>
      <c r="E27" s="1" t="s">
        <v>24</v>
      </c>
      <c r="F27" s="1" t="s">
        <v>25</v>
      </c>
      <c r="G27" s="4">
        <v>4.9907407407407407E-2</v>
      </c>
      <c r="H27" s="10">
        <v>15</v>
      </c>
      <c r="I27" s="4">
        <v>0.1038425925925926</v>
      </c>
      <c r="J27" s="10">
        <v>14</v>
      </c>
      <c r="K27" s="15">
        <f>SUM(I27-G27)</f>
        <v>5.393518518518519E-2</v>
      </c>
      <c r="L27" s="11">
        <v>15</v>
      </c>
      <c r="M27" s="4">
        <v>0.14989583333333334</v>
      </c>
      <c r="N27" s="10">
        <v>15</v>
      </c>
      <c r="O27" s="15">
        <f>SUM(M27-I27)</f>
        <v>4.6053240740740742E-2</v>
      </c>
      <c r="P27" s="11">
        <v>30</v>
      </c>
      <c r="Q27" s="4">
        <v>0.23604166666666668</v>
      </c>
      <c r="R27" s="10">
        <v>20</v>
      </c>
      <c r="S27" s="15">
        <f>SUM(Q27-M27)</f>
        <v>8.6145833333333338E-2</v>
      </c>
      <c r="T27" s="11">
        <v>35</v>
      </c>
      <c r="U27" s="4">
        <v>0.31230324074074073</v>
      </c>
      <c r="V27" s="10">
        <v>20</v>
      </c>
      <c r="W27" s="15">
        <f>SUM(U27-Q27)</f>
        <v>7.6261574074074051E-2</v>
      </c>
      <c r="X27" s="11">
        <v>36</v>
      </c>
      <c r="Y27" s="4">
        <v>0.3967013888888889</v>
      </c>
      <c r="Z27" s="10">
        <v>17</v>
      </c>
      <c r="AA27" s="15">
        <f>SUM(Y27-U27)</f>
        <v>8.4398148148148167E-2</v>
      </c>
      <c r="AB27" s="11">
        <v>22</v>
      </c>
      <c r="AC27" s="4">
        <v>0.48025462962962967</v>
      </c>
      <c r="AD27" s="10">
        <v>17</v>
      </c>
      <c r="AE27" s="15">
        <f>SUM(AC27-Y27)</f>
        <v>8.3553240740740775E-2</v>
      </c>
      <c r="AF27" s="11">
        <v>42</v>
      </c>
      <c r="AG27" s="4">
        <v>0.58966435185185184</v>
      </c>
      <c r="AH27" s="10">
        <v>20</v>
      </c>
      <c r="AI27" s="15">
        <f>SUM(AG27-AC27)</f>
        <v>0.10940972222222217</v>
      </c>
      <c r="AJ27" s="11">
        <v>66</v>
      </c>
      <c r="AK27" s="4">
        <v>0.66505787037037034</v>
      </c>
      <c r="AL27" s="10">
        <v>19</v>
      </c>
      <c r="AM27" s="15">
        <f>SUM(AK27-AG27)</f>
        <v>7.5393518518518499E-2</v>
      </c>
      <c r="AN27" s="11">
        <v>14</v>
      </c>
      <c r="AO27" s="4">
        <v>0.80240740740740746</v>
      </c>
      <c r="AP27" s="10">
        <v>23</v>
      </c>
      <c r="AQ27" s="15">
        <f>SUM(AO27-AK27)</f>
        <v>0.13734953703703712</v>
      </c>
      <c r="AR27" s="11">
        <v>71</v>
      </c>
      <c r="AS27" s="4">
        <v>0.90307870370370369</v>
      </c>
      <c r="AT27" s="10">
        <v>29</v>
      </c>
      <c r="AU27" s="15">
        <f>SUM(AS27-AO27)</f>
        <v>0.10067129629629623</v>
      </c>
      <c r="AV27" s="11">
        <v>75</v>
      </c>
      <c r="AW27" s="4">
        <v>0.99366898148148142</v>
      </c>
      <c r="AX27" s="10">
        <v>25</v>
      </c>
      <c r="AY27" s="15">
        <f>SUM(AW27-AS27)</f>
        <v>9.0590277777777728E-2</v>
      </c>
      <c r="AZ27" s="11">
        <v>21</v>
      </c>
      <c r="BA27" s="5">
        <v>1.0616087962962963</v>
      </c>
      <c r="BB27" s="10">
        <v>24</v>
      </c>
      <c r="BC27" s="15">
        <f>SUM(BA27-AW27)</f>
        <v>6.7939814814814925E-2</v>
      </c>
      <c r="BD27" s="11">
        <v>35</v>
      </c>
      <c r="BE27" s="5">
        <v>1.1509953703703704</v>
      </c>
      <c r="BF27" s="10">
        <v>25</v>
      </c>
      <c r="BG27" s="15">
        <f>SUM(BE27-BA27)</f>
        <v>8.9386574074074021E-2</v>
      </c>
      <c r="BH27" s="11">
        <v>35</v>
      </c>
      <c r="BI27" s="5">
        <v>1.1997337962962964</v>
      </c>
      <c r="BJ27" s="10">
        <v>25</v>
      </c>
      <c r="BK27" s="15">
        <f>SUM(BI27-BE27)</f>
        <v>4.8738425925926032E-2</v>
      </c>
      <c r="BL27" s="11">
        <v>31</v>
      </c>
    </row>
    <row r="28" spans="1:64" ht="15" customHeight="1" x14ac:dyDescent="0.25">
      <c r="A28" s="1" t="s">
        <v>89</v>
      </c>
      <c r="B28" s="6">
        <v>220</v>
      </c>
      <c r="C28" s="1" t="s">
        <v>90</v>
      </c>
      <c r="D28" s="6" t="s">
        <v>78</v>
      </c>
      <c r="E28" s="1" t="s">
        <v>24</v>
      </c>
      <c r="F28" s="1" t="s">
        <v>25</v>
      </c>
      <c r="G28" s="4">
        <v>5.6956018518518524E-2</v>
      </c>
      <c r="H28" s="10">
        <v>47</v>
      </c>
      <c r="I28" s="4">
        <v>0.11925925925925925</v>
      </c>
      <c r="J28" s="10">
        <v>49</v>
      </c>
      <c r="K28" s="15">
        <f>SUM(I28-G28)</f>
        <v>6.2303240740740722E-2</v>
      </c>
      <c r="L28" s="11">
        <v>61</v>
      </c>
      <c r="M28" s="4">
        <v>0.16695601851851852</v>
      </c>
      <c r="N28" s="10">
        <v>41</v>
      </c>
      <c r="O28" s="15">
        <f>SUM(M28-I28)</f>
        <v>4.7696759259259272E-2</v>
      </c>
      <c r="P28" s="11">
        <v>35</v>
      </c>
      <c r="Q28" s="4">
        <v>0.25079861111111112</v>
      </c>
      <c r="R28" s="10">
        <v>36</v>
      </c>
      <c r="S28" s="15">
        <f>SUM(Q28-M28)</f>
        <v>8.3842592592592607E-2</v>
      </c>
      <c r="T28" s="11">
        <v>26</v>
      </c>
      <c r="U28" s="4">
        <v>0.32354166666666667</v>
      </c>
      <c r="V28" s="10">
        <v>31</v>
      </c>
      <c r="W28" s="15">
        <f>SUM(U28-Q28)</f>
        <v>7.2743055555555547E-2</v>
      </c>
      <c r="X28" s="11">
        <v>24</v>
      </c>
      <c r="Y28" s="4">
        <v>0.41015046296296293</v>
      </c>
      <c r="Z28" s="10">
        <v>30</v>
      </c>
      <c r="AA28" s="15">
        <f>SUM(Y28-U28)</f>
        <v>8.6608796296296253E-2</v>
      </c>
      <c r="AB28" s="11">
        <v>25</v>
      </c>
      <c r="AC28" s="4">
        <v>0.49884259259259256</v>
      </c>
      <c r="AD28" s="10">
        <v>31</v>
      </c>
      <c r="AE28" s="15">
        <f>SUM(AC28-Y28)</f>
        <v>8.8692129629629635E-2</v>
      </c>
      <c r="AF28" s="11">
        <v>71</v>
      </c>
      <c r="AG28" s="4">
        <v>0.6060416666666667</v>
      </c>
      <c r="AH28" s="10">
        <v>36</v>
      </c>
      <c r="AI28" s="15">
        <f>SUM(AG28-AC28)</f>
        <v>0.10719907407407414</v>
      </c>
      <c r="AJ28" s="11">
        <v>61</v>
      </c>
      <c r="AK28" s="4">
        <v>0.68274305555555559</v>
      </c>
      <c r="AL28" s="10">
        <v>26</v>
      </c>
      <c r="AM28" s="15">
        <f>SUM(AK28-AG28)</f>
        <v>7.6701388888888888E-2</v>
      </c>
      <c r="AN28" s="11">
        <v>19</v>
      </c>
      <c r="AO28" s="4">
        <v>0.80805555555555564</v>
      </c>
      <c r="AP28" s="10">
        <v>30</v>
      </c>
      <c r="AQ28" s="15">
        <f>SUM(AO28-AK28)</f>
        <v>0.12531250000000005</v>
      </c>
      <c r="AR28" s="11">
        <v>28</v>
      </c>
      <c r="AS28" s="4">
        <v>0.90020833333333339</v>
      </c>
      <c r="AT28" s="10">
        <v>28</v>
      </c>
      <c r="AU28" s="15">
        <f>SUM(AS28-AO28)</f>
        <v>9.215277777777775E-2</v>
      </c>
      <c r="AV28" s="11">
        <v>45</v>
      </c>
      <c r="AW28" s="4">
        <v>0.99371527777777768</v>
      </c>
      <c r="AX28" s="10">
        <v>26</v>
      </c>
      <c r="AY28" s="15">
        <f>SUM(AW28-AS28)</f>
        <v>9.3506944444444295E-2</v>
      </c>
      <c r="AZ28" s="11">
        <v>32</v>
      </c>
      <c r="BA28" s="5">
        <v>1.0616898148148148</v>
      </c>
      <c r="BB28" s="10">
        <v>25</v>
      </c>
      <c r="BC28" s="15">
        <f>SUM(BA28-AW28)</f>
        <v>6.7974537037037153E-2</v>
      </c>
      <c r="BD28" s="11">
        <v>36</v>
      </c>
      <c r="BE28" s="5">
        <v>1.1510185185185187</v>
      </c>
      <c r="BF28" s="10">
        <v>26</v>
      </c>
      <c r="BG28" s="15">
        <f>SUM(BE28-BA28)</f>
        <v>8.9328703703703827E-2</v>
      </c>
      <c r="BH28" s="11">
        <v>34</v>
      </c>
      <c r="BI28" s="5">
        <v>1.1997453703703704</v>
      </c>
      <c r="BJ28" s="10">
        <v>26</v>
      </c>
      <c r="BK28" s="15">
        <f>SUM(BI28-BE28)</f>
        <v>4.8726851851851771E-2</v>
      </c>
      <c r="BL28" s="11">
        <v>30</v>
      </c>
    </row>
    <row r="29" spans="1:64" ht="15" customHeight="1" x14ac:dyDescent="0.25">
      <c r="A29" s="1" t="s">
        <v>91</v>
      </c>
      <c r="B29" s="6">
        <v>97</v>
      </c>
      <c r="C29" s="1" t="s">
        <v>92</v>
      </c>
      <c r="D29" s="6" t="s">
        <v>93</v>
      </c>
      <c r="E29" s="1" t="s">
        <v>94</v>
      </c>
      <c r="F29" s="1" t="s">
        <v>25</v>
      </c>
      <c r="G29" s="4">
        <v>5.4641203703703706E-2</v>
      </c>
      <c r="H29" s="10">
        <v>38</v>
      </c>
      <c r="I29" s="4">
        <v>0.10976851851851853</v>
      </c>
      <c r="J29" s="10">
        <v>25</v>
      </c>
      <c r="K29" s="15">
        <f>SUM(I29-G29)</f>
        <v>5.5127314814814823E-2</v>
      </c>
      <c r="L29" s="11">
        <v>17</v>
      </c>
      <c r="M29" s="4">
        <v>0.15502314814814813</v>
      </c>
      <c r="N29" s="10">
        <v>30</v>
      </c>
      <c r="O29" s="15">
        <f>SUM(M29-I29)</f>
        <v>4.5254629629629603E-2</v>
      </c>
      <c r="P29" s="11">
        <v>28</v>
      </c>
      <c r="Q29" s="4">
        <v>0.24322916666666669</v>
      </c>
      <c r="R29" s="10">
        <v>29</v>
      </c>
      <c r="S29" s="15">
        <f>SUM(Q29-M29)</f>
        <v>8.8206018518518559E-2</v>
      </c>
      <c r="T29" s="11">
        <v>42</v>
      </c>
      <c r="U29" s="4">
        <v>0.31767361111111109</v>
      </c>
      <c r="V29" s="10">
        <v>26</v>
      </c>
      <c r="W29" s="15">
        <f>SUM(U29-Q29)</f>
        <v>7.4444444444444396E-2</v>
      </c>
      <c r="X29" s="11">
        <v>31</v>
      </c>
      <c r="Y29" s="4">
        <v>0.40768518518518521</v>
      </c>
      <c r="Z29" s="10">
        <v>26</v>
      </c>
      <c r="AA29" s="15">
        <f>SUM(Y29-U29)</f>
        <v>9.0011574074074119E-2</v>
      </c>
      <c r="AB29" s="11">
        <v>31</v>
      </c>
      <c r="AC29" s="4">
        <v>0.49804398148148149</v>
      </c>
      <c r="AD29" s="10">
        <v>30</v>
      </c>
      <c r="AE29" s="15">
        <f>SUM(AC29-Y29)</f>
        <v>9.0358796296296284E-2</v>
      </c>
      <c r="AF29" s="11">
        <v>86</v>
      </c>
      <c r="AG29" s="4">
        <v>0.60422453703703705</v>
      </c>
      <c r="AH29" s="10">
        <v>33</v>
      </c>
      <c r="AI29" s="15">
        <f>SUM(AG29-AC29)</f>
        <v>0.10618055555555556</v>
      </c>
      <c r="AJ29" s="11">
        <v>55</v>
      </c>
      <c r="AK29" s="4">
        <v>0.69009259259259259</v>
      </c>
      <c r="AL29" s="10">
        <v>32</v>
      </c>
      <c r="AM29" s="15">
        <f>SUM(AK29-AG29)</f>
        <v>8.5868055555555545E-2</v>
      </c>
      <c r="AN29" s="11">
        <v>36</v>
      </c>
      <c r="AO29" s="4">
        <v>0.8227199074074073</v>
      </c>
      <c r="AP29" s="10">
        <v>32</v>
      </c>
      <c r="AQ29" s="15">
        <f>SUM(AO29-AK29)</f>
        <v>0.13262731481481471</v>
      </c>
      <c r="AR29" s="11">
        <v>50</v>
      </c>
      <c r="AS29" s="4">
        <v>0.91530092592592593</v>
      </c>
      <c r="AT29" s="10">
        <v>34</v>
      </c>
      <c r="AU29" s="15">
        <f>SUM(AS29-AO29)</f>
        <v>9.2581018518518632E-2</v>
      </c>
      <c r="AV29" s="11">
        <v>50</v>
      </c>
      <c r="AW29" s="5">
        <v>1.0126157407407408</v>
      </c>
      <c r="AX29" s="10">
        <v>31</v>
      </c>
      <c r="AY29" s="15">
        <f>SUM(AW29-AS29)</f>
        <v>9.7314814814814854E-2</v>
      </c>
      <c r="AZ29" s="11">
        <v>46</v>
      </c>
      <c r="BA29" s="5">
        <v>1.071886574074074</v>
      </c>
      <c r="BB29" s="10">
        <v>27</v>
      </c>
      <c r="BC29" s="15">
        <f>SUM(BA29-AW29)</f>
        <v>5.9270833333333162E-2</v>
      </c>
      <c r="BD29" s="11">
        <v>12</v>
      </c>
      <c r="BE29" s="5">
        <v>1.1551388888888889</v>
      </c>
      <c r="BF29" s="10">
        <v>29</v>
      </c>
      <c r="BG29" s="15">
        <f>SUM(BE29-BA29)</f>
        <v>8.3252314814814987E-2</v>
      </c>
      <c r="BH29" s="11">
        <v>26</v>
      </c>
      <c r="BI29" s="5">
        <v>1.1999074074074074</v>
      </c>
      <c r="BJ29" s="10">
        <v>27</v>
      </c>
      <c r="BK29" s="15">
        <f>SUM(BI29-BE29)</f>
        <v>4.4768518518518485E-2</v>
      </c>
      <c r="BL29" s="11">
        <v>22</v>
      </c>
    </row>
    <row r="30" spans="1:64" ht="15" customHeight="1" x14ac:dyDescent="0.25">
      <c r="A30" s="1" t="s">
        <v>95</v>
      </c>
      <c r="B30" s="6">
        <v>278</v>
      </c>
      <c r="C30" s="1" t="s">
        <v>96</v>
      </c>
      <c r="D30" s="6" t="s">
        <v>60</v>
      </c>
      <c r="E30" s="1" t="s">
        <v>24</v>
      </c>
      <c r="F30" s="1" t="s">
        <v>97</v>
      </c>
      <c r="G30" s="4">
        <v>5.4629629629629632E-2</v>
      </c>
      <c r="H30" s="10">
        <v>37</v>
      </c>
      <c r="I30" s="4">
        <v>0.10979166666666666</v>
      </c>
      <c r="J30" s="10">
        <v>26</v>
      </c>
      <c r="K30" s="15">
        <f>SUM(I30-G30)</f>
        <v>5.516203703703703E-2</v>
      </c>
      <c r="L30" s="11">
        <v>19</v>
      </c>
      <c r="M30" s="4">
        <v>0.15465277777777778</v>
      </c>
      <c r="N30" s="10">
        <v>23</v>
      </c>
      <c r="O30" s="15">
        <f>SUM(M30-I30)</f>
        <v>4.4861111111111115E-2</v>
      </c>
      <c r="P30" s="11">
        <v>22</v>
      </c>
      <c r="Q30" s="4">
        <v>0.24314814814814814</v>
      </c>
      <c r="R30" s="10">
        <v>28</v>
      </c>
      <c r="S30" s="15">
        <f>SUM(Q30-M30)</f>
        <v>8.8495370370370363E-2</v>
      </c>
      <c r="T30" s="11">
        <v>44</v>
      </c>
      <c r="U30" s="4">
        <v>0.31743055555555555</v>
      </c>
      <c r="V30" s="10">
        <v>23</v>
      </c>
      <c r="W30" s="15">
        <f>SUM(U30-Q30)</f>
        <v>7.4282407407407408E-2</v>
      </c>
      <c r="X30" s="11">
        <v>29</v>
      </c>
      <c r="Y30" s="4">
        <v>0.40763888888888888</v>
      </c>
      <c r="Z30" s="10">
        <v>25</v>
      </c>
      <c r="AA30" s="15">
        <f>SUM(Y30-U30)</f>
        <v>9.0208333333333335E-2</v>
      </c>
      <c r="AB30" s="11">
        <v>34</v>
      </c>
      <c r="AC30" s="4">
        <v>0.49797453703703703</v>
      </c>
      <c r="AD30" s="10">
        <v>29</v>
      </c>
      <c r="AE30" s="15">
        <f>SUM(AC30-Y30)</f>
        <v>9.0335648148148151E-2</v>
      </c>
      <c r="AF30" s="11">
        <v>85</v>
      </c>
      <c r="AG30" s="4">
        <v>0.60414351851851855</v>
      </c>
      <c r="AH30" s="10">
        <v>31</v>
      </c>
      <c r="AI30" s="15">
        <f>SUM(AG30-AC30)</f>
        <v>0.10616898148148152</v>
      </c>
      <c r="AJ30" s="11">
        <v>54</v>
      </c>
      <c r="AK30" s="4">
        <v>0.69008101851851855</v>
      </c>
      <c r="AL30" s="10">
        <v>31</v>
      </c>
      <c r="AM30" s="15">
        <f>SUM(AK30-AG30)</f>
        <v>8.59375E-2</v>
      </c>
      <c r="AN30" s="11">
        <v>38</v>
      </c>
      <c r="AO30" s="4">
        <v>0.82289351851851855</v>
      </c>
      <c r="AP30" s="10">
        <v>33</v>
      </c>
      <c r="AQ30" s="15">
        <f>SUM(AO30-AK30)</f>
        <v>0.1328125</v>
      </c>
      <c r="AR30" s="11">
        <v>52</v>
      </c>
      <c r="AS30" s="4">
        <v>0.91533564814814816</v>
      </c>
      <c r="AT30" s="10">
        <v>35</v>
      </c>
      <c r="AU30" s="15">
        <f>SUM(AS30-AO30)</f>
        <v>9.244212962962961E-2</v>
      </c>
      <c r="AV30" s="11">
        <v>49</v>
      </c>
      <c r="AW30" s="5">
        <v>1.0126967592592593</v>
      </c>
      <c r="AX30" s="10">
        <v>33</v>
      </c>
      <c r="AY30" s="15">
        <f>SUM(AW30-AS30)</f>
        <v>9.736111111111112E-2</v>
      </c>
      <c r="AZ30" s="11">
        <v>47</v>
      </c>
      <c r="BA30" s="5">
        <v>1.0719675925925927</v>
      </c>
      <c r="BB30" s="10">
        <v>29</v>
      </c>
      <c r="BC30" s="15">
        <f>SUM(BA30-AW30)</f>
        <v>5.9270833333333384E-2</v>
      </c>
      <c r="BD30" s="11">
        <v>13</v>
      </c>
      <c r="BE30" s="5">
        <v>1.1551736111111111</v>
      </c>
      <c r="BF30" s="10">
        <v>30</v>
      </c>
      <c r="BG30" s="15">
        <f>SUM(BE30-BA30)</f>
        <v>8.3206018518518388E-2</v>
      </c>
      <c r="BH30" s="11">
        <v>24</v>
      </c>
      <c r="BI30" s="5">
        <v>1.2017939814814815</v>
      </c>
      <c r="BJ30" s="10">
        <v>42</v>
      </c>
      <c r="BK30" s="15">
        <f>SUM(BI30-BE30)</f>
        <v>4.6620370370370479E-2</v>
      </c>
      <c r="BL30" s="11">
        <v>27</v>
      </c>
    </row>
    <row r="31" spans="1:64" ht="15" customHeight="1" x14ac:dyDescent="0.25">
      <c r="A31" s="1" t="s">
        <v>95</v>
      </c>
      <c r="B31" s="6">
        <v>278</v>
      </c>
      <c r="C31" s="1" t="s">
        <v>98</v>
      </c>
      <c r="D31" s="6" t="s">
        <v>99</v>
      </c>
      <c r="E31" s="1" t="s">
        <v>24</v>
      </c>
      <c r="F31" s="1" t="s">
        <v>97</v>
      </c>
      <c r="G31" s="4">
        <v>5.4594907407407411E-2</v>
      </c>
      <c r="H31" s="10">
        <v>36</v>
      </c>
      <c r="I31" s="4">
        <v>0.10974537037037037</v>
      </c>
      <c r="J31" s="10">
        <v>24</v>
      </c>
      <c r="K31" s="15">
        <f>SUM(I31-G31)</f>
        <v>5.5150462962962957E-2</v>
      </c>
      <c r="L31" s="11">
        <v>18</v>
      </c>
      <c r="M31" s="4">
        <v>0.15466435185185187</v>
      </c>
      <c r="N31" s="10">
        <v>24</v>
      </c>
      <c r="O31" s="15">
        <f>SUM(M31-I31)</f>
        <v>4.4918981481481504E-2</v>
      </c>
      <c r="P31" s="11">
        <v>25</v>
      </c>
      <c r="Q31" s="4">
        <v>0.24310185185185185</v>
      </c>
      <c r="R31" s="10">
        <v>27</v>
      </c>
      <c r="S31" s="15">
        <f>SUM(Q31-M31)</f>
        <v>8.8437499999999974E-2</v>
      </c>
      <c r="T31" s="11">
        <v>43</v>
      </c>
      <c r="U31" s="4">
        <v>0.31733796296296296</v>
      </c>
      <c r="V31" s="10">
        <v>21</v>
      </c>
      <c r="W31" s="15">
        <f>SUM(U31-Q31)</f>
        <v>7.4236111111111114E-2</v>
      </c>
      <c r="X31" s="11">
        <v>28</v>
      </c>
      <c r="Y31" s="4">
        <v>0.40759259259259256</v>
      </c>
      <c r="Z31" s="10">
        <v>24</v>
      </c>
      <c r="AA31" s="15">
        <f>SUM(Y31-U31)</f>
        <v>9.0254629629629601E-2</v>
      </c>
      <c r="AB31" s="11">
        <v>35</v>
      </c>
      <c r="AC31" s="4">
        <v>0.49784722222222227</v>
      </c>
      <c r="AD31" s="10">
        <v>27</v>
      </c>
      <c r="AE31" s="15">
        <f>SUM(AC31-Y31)</f>
        <v>9.0254629629629712E-2</v>
      </c>
      <c r="AF31" s="11">
        <v>84</v>
      </c>
      <c r="AG31" s="4">
        <v>0.60398148148148145</v>
      </c>
      <c r="AH31" s="10">
        <v>30</v>
      </c>
      <c r="AI31" s="15">
        <f>SUM(AG31-AC31)</f>
        <v>0.10613425925925918</v>
      </c>
      <c r="AJ31" s="11">
        <v>53</v>
      </c>
      <c r="AK31" s="4">
        <v>0.69011574074074078</v>
      </c>
      <c r="AL31" s="10">
        <v>33</v>
      </c>
      <c r="AM31" s="15">
        <f>SUM(AK31-AG31)</f>
        <v>8.6134259259259327E-2</v>
      </c>
      <c r="AN31" s="11">
        <v>39</v>
      </c>
      <c r="AO31" s="4">
        <v>0.82291666666666663</v>
      </c>
      <c r="AP31" s="10">
        <v>34</v>
      </c>
      <c r="AQ31" s="15">
        <f>SUM(AO31-AK31)</f>
        <v>0.13280092592592585</v>
      </c>
      <c r="AR31" s="11">
        <v>51</v>
      </c>
      <c r="AS31" s="4">
        <v>0.91526620370370371</v>
      </c>
      <c r="AT31" s="10">
        <v>33</v>
      </c>
      <c r="AU31" s="15">
        <f>SUM(AS31-AO31)</f>
        <v>9.2349537037037077E-2</v>
      </c>
      <c r="AV31" s="11">
        <v>48</v>
      </c>
      <c r="AW31" s="5">
        <v>1.0125578703703704</v>
      </c>
      <c r="AX31" s="10">
        <v>30</v>
      </c>
      <c r="AY31" s="15">
        <f>SUM(AW31-AS31)</f>
        <v>9.7291666666666665E-2</v>
      </c>
      <c r="AZ31" s="11">
        <v>45</v>
      </c>
      <c r="BA31" s="5">
        <v>1.0718981481481482</v>
      </c>
      <c r="BB31" s="10">
        <v>28</v>
      </c>
      <c r="BC31" s="15">
        <f>SUM(BA31-AW31)</f>
        <v>5.9340277777777839E-2</v>
      </c>
      <c r="BD31" s="11">
        <v>14</v>
      </c>
      <c r="BE31" s="5">
        <v>1.1551157407407409</v>
      </c>
      <c r="BF31" s="10">
        <v>28</v>
      </c>
      <c r="BG31" s="15">
        <f>SUM(BE31-BA31)</f>
        <v>8.3217592592592649E-2</v>
      </c>
      <c r="BH31" s="11">
        <v>25</v>
      </c>
      <c r="BI31" s="5">
        <v>1.2017939814814815</v>
      </c>
      <c r="BJ31" s="10">
        <v>28</v>
      </c>
      <c r="BK31" s="15">
        <f>SUM(BI31-BE31)</f>
        <v>4.6678240740740673E-2</v>
      </c>
      <c r="BL31" s="11">
        <v>28</v>
      </c>
    </row>
    <row r="32" spans="1:64" ht="15" customHeight="1" x14ac:dyDescent="0.25">
      <c r="A32" s="1" t="s">
        <v>100</v>
      </c>
      <c r="B32" s="6">
        <v>208</v>
      </c>
      <c r="C32" s="1" t="s">
        <v>101</v>
      </c>
      <c r="D32" s="6" t="s">
        <v>102</v>
      </c>
      <c r="E32" s="1" t="s">
        <v>24</v>
      </c>
      <c r="F32" s="1" t="s">
        <v>25</v>
      </c>
      <c r="G32" s="4">
        <v>6.3541666666666663E-2</v>
      </c>
      <c r="H32" s="10">
        <v>131</v>
      </c>
      <c r="I32" s="4">
        <v>0.12965277777777778</v>
      </c>
      <c r="J32" s="10">
        <v>113</v>
      </c>
      <c r="K32" s="15">
        <f>SUM(I32-G32)</f>
        <v>6.611111111111112E-2</v>
      </c>
      <c r="L32" s="11">
        <v>100</v>
      </c>
      <c r="M32" s="4">
        <v>0.1781365740740741</v>
      </c>
      <c r="N32" s="10">
        <v>82</v>
      </c>
      <c r="O32" s="15">
        <f>SUM(M32-I32)</f>
        <v>4.8483796296296316E-2</v>
      </c>
      <c r="P32" s="11">
        <v>39</v>
      </c>
      <c r="Q32" s="4">
        <v>0.26934027777777775</v>
      </c>
      <c r="R32" s="10">
        <v>67</v>
      </c>
      <c r="S32" s="15">
        <f>SUM(Q32-M32)</f>
        <v>9.1203703703703648E-2</v>
      </c>
      <c r="T32" s="11">
        <v>54</v>
      </c>
      <c r="U32" s="4">
        <v>0.34457175925925926</v>
      </c>
      <c r="V32" s="10">
        <v>56</v>
      </c>
      <c r="W32" s="15">
        <f>SUM(U32-Q32)</f>
        <v>7.523148148148151E-2</v>
      </c>
      <c r="X32" s="11">
        <v>33</v>
      </c>
      <c r="Y32" s="4">
        <v>0.43743055555555554</v>
      </c>
      <c r="Z32" s="10">
        <v>43</v>
      </c>
      <c r="AA32" s="15">
        <f>SUM(Y32-U32)</f>
        <v>9.2858796296296287E-2</v>
      </c>
      <c r="AB32" s="11">
        <v>47</v>
      </c>
      <c r="AC32" s="4">
        <v>0.5172106481481481</v>
      </c>
      <c r="AD32" s="10">
        <v>42</v>
      </c>
      <c r="AE32" s="15">
        <f>SUM(AC32-Y32)</f>
        <v>7.9780092592592555E-2</v>
      </c>
      <c r="AF32" s="11">
        <v>28</v>
      </c>
      <c r="AG32" s="4">
        <v>0.61634259259259261</v>
      </c>
      <c r="AH32" s="10">
        <v>40</v>
      </c>
      <c r="AI32" s="15">
        <f>SUM(AG32-AC32)</f>
        <v>9.9131944444444509E-2</v>
      </c>
      <c r="AJ32" s="11">
        <v>23</v>
      </c>
      <c r="AK32" s="4">
        <v>0.70620370370370367</v>
      </c>
      <c r="AL32" s="10">
        <v>38</v>
      </c>
      <c r="AM32" s="15">
        <f>SUM(AK32-AG32)</f>
        <v>8.9861111111111058E-2</v>
      </c>
      <c r="AN32" s="11">
        <v>52</v>
      </c>
      <c r="AO32" s="4">
        <v>0.82646990740740733</v>
      </c>
      <c r="AP32" s="10">
        <v>35</v>
      </c>
      <c r="AQ32" s="15">
        <f>SUM(AO32-AK32)</f>
        <v>0.12026620370370367</v>
      </c>
      <c r="AR32" s="11">
        <v>24</v>
      </c>
      <c r="AS32" s="4">
        <v>0.91413194444444434</v>
      </c>
      <c r="AT32" s="10">
        <v>31</v>
      </c>
      <c r="AU32" s="15">
        <f>SUM(AS32-AO32)</f>
        <v>8.7662037037037011E-2</v>
      </c>
      <c r="AV32" s="11">
        <v>30</v>
      </c>
      <c r="AW32" s="5">
        <v>1.0095833333333333</v>
      </c>
      <c r="AX32" s="10">
        <v>29</v>
      </c>
      <c r="AY32" s="15">
        <f>SUM(AW32-AS32)</f>
        <v>9.5451388888888933E-2</v>
      </c>
      <c r="AZ32" s="11">
        <v>39</v>
      </c>
      <c r="BA32" s="5">
        <v>1.0732291666666667</v>
      </c>
      <c r="BB32" s="10">
        <v>30</v>
      </c>
      <c r="BC32" s="15">
        <f>SUM(BA32-AW32)</f>
        <v>6.3645833333333401E-2</v>
      </c>
      <c r="BD32" s="11">
        <v>25</v>
      </c>
      <c r="BE32" s="5">
        <v>1.1525925925925926</v>
      </c>
      <c r="BF32" s="10">
        <v>27</v>
      </c>
      <c r="BG32" s="15">
        <f>SUM(BE32-BA32)</f>
        <v>7.9363425925925934E-2</v>
      </c>
      <c r="BH32" s="11">
        <v>19</v>
      </c>
      <c r="BI32" s="5">
        <v>1.2055787037037036</v>
      </c>
      <c r="BJ32" s="10">
        <v>30</v>
      </c>
      <c r="BK32" s="15">
        <f>SUM(BI32-BE32)</f>
        <v>5.2986111111110956E-2</v>
      </c>
      <c r="BL32" s="11">
        <v>41</v>
      </c>
    </row>
    <row r="33" spans="1:64" ht="15" customHeight="1" x14ac:dyDescent="0.25">
      <c r="A33" s="1" t="s">
        <v>103</v>
      </c>
      <c r="B33" s="6">
        <v>69</v>
      </c>
      <c r="C33" s="1" t="s">
        <v>104</v>
      </c>
      <c r="D33" s="6" t="s">
        <v>88</v>
      </c>
      <c r="E33" s="1" t="s">
        <v>24</v>
      </c>
      <c r="F33" s="1" t="s">
        <v>25</v>
      </c>
      <c r="G33" s="4">
        <v>6.2337962962962963E-2</v>
      </c>
      <c r="H33" s="10">
        <v>117</v>
      </c>
      <c r="I33" s="4">
        <v>0.12862268518518519</v>
      </c>
      <c r="J33" s="10">
        <v>107</v>
      </c>
      <c r="K33" s="15">
        <f>SUM(I33-G33)</f>
        <v>6.6284722222222231E-2</v>
      </c>
      <c r="L33" s="11">
        <v>102</v>
      </c>
      <c r="M33" s="4">
        <v>0.18266203703703701</v>
      </c>
      <c r="N33" s="10">
        <v>93</v>
      </c>
      <c r="O33" s="15">
        <f>SUM(M33-I33)</f>
        <v>5.4039351851851825E-2</v>
      </c>
      <c r="P33" s="11">
        <v>90</v>
      </c>
      <c r="Q33" s="4">
        <v>0.27988425925925925</v>
      </c>
      <c r="R33" s="10">
        <v>87</v>
      </c>
      <c r="S33" s="15">
        <f>SUM(Q33-M33)</f>
        <v>9.7222222222222238E-2</v>
      </c>
      <c r="T33" s="11">
        <v>74</v>
      </c>
      <c r="U33" s="4">
        <v>0.3718981481481482</v>
      </c>
      <c r="V33" s="10">
        <v>85</v>
      </c>
      <c r="W33" s="15">
        <f>SUM(U33-Q33)</f>
        <v>9.2013888888888951E-2</v>
      </c>
      <c r="X33" s="11">
        <v>119</v>
      </c>
      <c r="Y33" s="4">
        <v>0.47009259259259256</v>
      </c>
      <c r="Z33" s="10">
        <v>82</v>
      </c>
      <c r="AA33" s="15">
        <f>SUM(Y33-U33)</f>
        <v>9.8194444444444362E-2</v>
      </c>
      <c r="AB33" s="11">
        <v>70</v>
      </c>
      <c r="AC33" s="4">
        <v>0.55496527777777771</v>
      </c>
      <c r="AD33" s="10">
        <v>75</v>
      </c>
      <c r="AE33" s="15">
        <f>SUM(AC33-Y33)</f>
        <v>8.4872685185185148E-2</v>
      </c>
      <c r="AF33" s="11">
        <v>47</v>
      </c>
      <c r="AG33" s="4">
        <v>0.65773148148148153</v>
      </c>
      <c r="AH33" s="10">
        <v>65</v>
      </c>
      <c r="AI33" s="15">
        <f>SUM(AG33-AC33)</f>
        <v>0.10276620370370382</v>
      </c>
      <c r="AJ33" s="11">
        <v>38</v>
      </c>
      <c r="AK33" s="4">
        <v>0.74307870370370377</v>
      </c>
      <c r="AL33" s="10">
        <v>57</v>
      </c>
      <c r="AM33" s="15">
        <f>SUM(AK33-AG33)</f>
        <v>8.5347222222222241E-2</v>
      </c>
      <c r="AN33" s="11">
        <v>34</v>
      </c>
      <c r="AO33" s="4">
        <v>0.87236111111111114</v>
      </c>
      <c r="AP33" s="10">
        <v>53</v>
      </c>
      <c r="AQ33" s="15">
        <f>SUM(AO33-AK33)</f>
        <v>0.12928240740740737</v>
      </c>
      <c r="AR33" s="11">
        <v>43</v>
      </c>
      <c r="AS33" s="4">
        <v>0.96078703703703694</v>
      </c>
      <c r="AT33" s="10">
        <v>52</v>
      </c>
      <c r="AU33" s="15">
        <f>SUM(AS33-AO33)</f>
        <v>8.8425925925925797E-2</v>
      </c>
      <c r="AV33" s="11">
        <v>32</v>
      </c>
      <c r="AW33" s="5">
        <v>1.046111111111111</v>
      </c>
      <c r="AX33" s="10">
        <v>43</v>
      </c>
      <c r="AY33" s="15">
        <f>SUM(AW33-AS33)</f>
        <v>8.5324074074074052E-2</v>
      </c>
      <c r="AZ33" s="11">
        <v>13</v>
      </c>
      <c r="BA33" s="5">
        <v>1.0988541666666667</v>
      </c>
      <c r="BB33" s="10">
        <v>37</v>
      </c>
      <c r="BC33" s="15">
        <f>SUM(BA33-AW33)</f>
        <v>5.2743055555555696E-2</v>
      </c>
      <c r="BD33" s="11">
        <v>3</v>
      </c>
      <c r="BE33" s="5">
        <v>1.171863425925926</v>
      </c>
      <c r="BF33" s="10">
        <v>34</v>
      </c>
      <c r="BG33" s="15">
        <f>SUM(BE33-BA33)</f>
        <v>7.3009259259259274E-2</v>
      </c>
      <c r="BH33" s="11">
        <v>8</v>
      </c>
      <c r="BI33" s="5">
        <v>1.2185416666666666</v>
      </c>
      <c r="BJ33" s="10">
        <v>31</v>
      </c>
      <c r="BK33" s="15">
        <f>SUM(BI33-BE33)</f>
        <v>4.6678240740740673E-2</v>
      </c>
      <c r="BL33" s="11">
        <v>29</v>
      </c>
    </row>
    <row r="34" spans="1:64" ht="15" customHeight="1" x14ac:dyDescent="0.25">
      <c r="A34" s="1" t="s">
        <v>105</v>
      </c>
      <c r="B34" s="6">
        <v>36</v>
      </c>
      <c r="C34" s="1" t="s">
        <v>106</v>
      </c>
      <c r="D34" s="6" t="s">
        <v>75</v>
      </c>
      <c r="E34" s="1" t="s">
        <v>24</v>
      </c>
      <c r="F34" s="1" t="s">
        <v>25</v>
      </c>
      <c r="G34" s="4">
        <v>6.3668981481481479E-2</v>
      </c>
      <c r="H34" s="10">
        <v>132</v>
      </c>
      <c r="I34" s="4">
        <v>0.12962962962962962</v>
      </c>
      <c r="J34" s="10">
        <v>112</v>
      </c>
      <c r="K34" s="15">
        <f>SUM(I34-G34)</f>
        <v>6.5960648148148143E-2</v>
      </c>
      <c r="L34" s="11">
        <v>97</v>
      </c>
      <c r="M34" s="4">
        <v>0.17971064814814816</v>
      </c>
      <c r="N34" s="10">
        <v>85</v>
      </c>
      <c r="O34" s="15">
        <f>SUM(M34-I34)</f>
        <v>5.0081018518518539E-2</v>
      </c>
      <c r="P34" s="11">
        <v>59</v>
      </c>
      <c r="Q34" s="4">
        <v>0.27533564814814815</v>
      </c>
      <c r="R34" s="10">
        <v>76</v>
      </c>
      <c r="S34" s="15">
        <f>SUM(Q34-M34)</f>
        <v>9.5624999999999988E-2</v>
      </c>
      <c r="T34" s="11">
        <v>70</v>
      </c>
      <c r="U34" s="4">
        <v>0.35497685185185185</v>
      </c>
      <c r="V34" s="10">
        <v>67</v>
      </c>
      <c r="W34" s="15">
        <f>SUM(U34-Q34)</f>
        <v>7.96412037037037E-2</v>
      </c>
      <c r="X34" s="11">
        <v>48</v>
      </c>
      <c r="Y34" s="4">
        <v>0.45091435185185186</v>
      </c>
      <c r="Z34" s="10">
        <v>59</v>
      </c>
      <c r="AA34" s="15">
        <f>SUM(Y34-U34)</f>
        <v>9.5937500000000009E-2</v>
      </c>
      <c r="AB34" s="11">
        <v>63</v>
      </c>
      <c r="AC34" s="4">
        <v>0.53300925925925924</v>
      </c>
      <c r="AD34" s="10">
        <v>51</v>
      </c>
      <c r="AE34" s="15">
        <f>SUM(AC34-Y34)</f>
        <v>8.209490740740738E-2</v>
      </c>
      <c r="AF34" s="11">
        <v>36</v>
      </c>
      <c r="AG34" s="4">
        <v>0.63429398148148153</v>
      </c>
      <c r="AH34" s="10">
        <v>47</v>
      </c>
      <c r="AI34" s="15">
        <f>SUM(AG34-AC34)</f>
        <v>0.10128472222222229</v>
      </c>
      <c r="AJ34" s="11">
        <v>34</v>
      </c>
      <c r="AK34" s="4">
        <v>0.71521990740740737</v>
      </c>
      <c r="AL34" s="10">
        <v>42</v>
      </c>
      <c r="AM34" s="15">
        <f>SUM(AK34-AG34)</f>
        <v>8.0925925925925846E-2</v>
      </c>
      <c r="AN34" s="11">
        <v>26</v>
      </c>
      <c r="AO34" s="4">
        <v>0.84317129629629628</v>
      </c>
      <c r="AP34" s="10">
        <v>41</v>
      </c>
      <c r="AQ34" s="15">
        <f>SUM(AO34-AK34)</f>
        <v>0.12795138888888891</v>
      </c>
      <c r="AR34" s="11">
        <v>37</v>
      </c>
      <c r="AS34" s="4">
        <v>0.92678240740740747</v>
      </c>
      <c r="AT34" s="10">
        <v>39</v>
      </c>
      <c r="AU34" s="15">
        <f>SUM(AS34-AO34)</f>
        <v>8.3611111111111192E-2</v>
      </c>
      <c r="AV34" s="11">
        <v>15</v>
      </c>
      <c r="AW34" s="5">
        <v>1.0176851851851851</v>
      </c>
      <c r="AX34" s="10">
        <v>35</v>
      </c>
      <c r="AY34" s="15">
        <f>SUM(AW34-AS34)</f>
        <v>9.0902777777777666E-2</v>
      </c>
      <c r="AZ34" s="11">
        <v>26</v>
      </c>
      <c r="BA34" s="5">
        <v>1.0791550925925926</v>
      </c>
      <c r="BB34" s="10">
        <v>33</v>
      </c>
      <c r="BC34" s="15">
        <f>SUM(BA34-AW34)</f>
        <v>6.1469907407407431E-2</v>
      </c>
      <c r="BD34" s="11">
        <v>19</v>
      </c>
      <c r="BE34" s="5">
        <v>1.1643518518518519</v>
      </c>
      <c r="BF34" s="10">
        <v>32</v>
      </c>
      <c r="BG34" s="15">
        <f>SUM(BE34-BA34)</f>
        <v>8.5196759259259291E-2</v>
      </c>
      <c r="BH34" s="11">
        <v>30</v>
      </c>
      <c r="BI34" s="5">
        <v>1.219837962962963</v>
      </c>
      <c r="BJ34" s="10">
        <v>32</v>
      </c>
      <c r="BK34" s="15">
        <f>SUM(BI34-BE34)</f>
        <v>5.5486111111111125E-2</v>
      </c>
      <c r="BL34" s="11">
        <v>47</v>
      </c>
    </row>
    <row r="35" spans="1:64" ht="15" customHeight="1" x14ac:dyDescent="0.25">
      <c r="A35" s="1" t="s">
        <v>107</v>
      </c>
      <c r="B35" s="6">
        <v>233</v>
      </c>
      <c r="C35" s="1" t="s">
        <v>108</v>
      </c>
      <c r="D35" s="6" t="s">
        <v>109</v>
      </c>
      <c r="E35" s="1" t="s">
        <v>24</v>
      </c>
      <c r="F35" s="1" t="s">
        <v>25</v>
      </c>
      <c r="G35" s="4">
        <v>6.2384259259259257E-2</v>
      </c>
      <c r="H35" s="10">
        <v>119</v>
      </c>
      <c r="I35" s="4">
        <v>0.12686342592592592</v>
      </c>
      <c r="J35" s="10">
        <v>98</v>
      </c>
      <c r="K35" s="15">
        <f>SUM(I35-G35)</f>
        <v>6.4479166666666671E-2</v>
      </c>
      <c r="L35" s="11">
        <v>84</v>
      </c>
      <c r="M35" s="4">
        <v>0.17974537037037039</v>
      </c>
      <c r="N35" s="10">
        <v>86</v>
      </c>
      <c r="O35" s="15">
        <f>SUM(M35-I35)</f>
        <v>5.2881944444444468E-2</v>
      </c>
      <c r="P35" s="11">
        <v>81</v>
      </c>
      <c r="Q35" s="4">
        <v>0.27796296296296297</v>
      </c>
      <c r="R35" s="10">
        <v>79</v>
      </c>
      <c r="S35" s="15">
        <f>SUM(Q35-M35)</f>
        <v>9.8217592592592579E-2</v>
      </c>
      <c r="T35" s="11">
        <v>80</v>
      </c>
      <c r="U35" s="4">
        <v>0.3550462962962963</v>
      </c>
      <c r="V35" s="10">
        <v>68</v>
      </c>
      <c r="W35" s="15">
        <f>SUM(U35-Q35)</f>
        <v>7.7083333333333337E-2</v>
      </c>
      <c r="X35" s="11">
        <v>39</v>
      </c>
      <c r="Y35" s="4">
        <v>0.45096064814814812</v>
      </c>
      <c r="Z35" s="10">
        <v>60</v>
      </c>
      <c r="AA35" s="15">
        <f>SUM(Y35-U35)</f>
        <v>9.591435185185182E-2</v>
      </c>
      <c r="AB35" s="11">
        <v>62</v>
      </c>
      <c r="AC35" s="4">
        <v>0.53295138888888893</v>
      </c>
      <c r="AD35" s="10">
        <v>50</v>
      </c>
      <c r="AE35" s="15">
        <f>SUM(AC35-Y35)</f>
        <v>8.1990740740740808E-2</v>
      </c>
      <c r="AF35" s="11">
        <v>33</v>
      </c>
      <c r="AG35" s="4">
        <v>0.63421296296296303</v>
      </c>
      <c r="AH35" s="10">
        <v>46</v>
      </c>
      <c r="AI35" s="15">
        <f>SUM(AG35-AC35)</f>
        <v>0.1012615740740741</v>
      </c>
      <c r="AJ35" s="11">
        <v>33</v>
      </c>
      <c r="AK35" s="4">
        <v>0.71523148148148152</v>
      </c>
      <c r="AL35" s="10">
        <v>43</v>
      </c>
      <c r="AM35" s="15">
        <f>SUM(AK35-AG35)</f>
        <v>8.101851851851849E-2</v>
      </c>
      <c r="AN35" s="11">
        <v>27</v>
      </c>
      <c r="AO35" s="4">
        <v>0.84321759259259255</v>
      </c>
      <c r="AP35" s="10">
        <v>42</v>
      </c>
      <c r="AQ35" s="15">
        <f>SUM(AO35-AK35)</f>
        <v>0.12798611111111102</v>
      </c>
      <c r="AR35" s="11">
        <v>38</v>
      </c>
      <c r="AS35" s="4">
        <v>0.92675925925925917</v>
      </c>
      <c r="AT35" s="10">
        <v>38</v>
      </c>
      <c r="AU35" s="15">
        <f>SUM(AS35-AO35)</f>
        <v>8.3541666666666625E-2</v>
      </c>
      <c r="AV35" s="11">
        <v>13</v>
      </c>
      <c r="AW35" s="5">
        <v>1.0176388888888888</v>
      </c>
      <c r="AX35" s="10">
        <v>34</v>
      </c>
      <c r="AY35" s="15">
        <f>SUM(AW35-AS35)</f>
        <v>9.0879629629629588E-2</v>
      </c>
      <c r="AZ35" s="11">
        <v>24</v>
      </c>
      <c r="BA35" s="5">
        <v>1.0791203703703702</v>
      </c>
      <c r="BB35" s="10">
        <v>32</v>
      </c>
      <c r="BC35" s="15">
        <f>SUM(BA35-AW35)</f>
        <v>6.148148148148147E-2</v>
      </c>
      <c r="BD35" s="11">
        <v>21</v>
      </c>
      <c r="BE35" s="5">
        <v>1.1642476851851853</v>
      </c>
      <c r="BF35" s="10">
        <v>31</v>
      </c>
      <c r="BG35" s="15">
        <f>SUM(BE35-BA35)</f>
        <v>8.5127314814815058E-2</v>
      </c>
      <c r="BH35" s="11">
        <v>29</v>
      </c>
      <c r="BI35" s="5">
        <v>1.219849537037037</v>
      </c>
      <c r="BJ35" s="10">
        <v>33</v>
      </c>
      <c r="BK35" s="15">
        <f>SUM(BI35-BE35)</f>
        <v>5.5601851851851736E-2</v>
      </c>
      <c r="BL35" s="11">
        <v>48</v>
      </c>
    </row>
    <row r="36" spans="1:64" ht="15" customHeight="1" x14ac:dyDescent="0.25">
      <c r="A36" s="1" t="s">
        <v>110</v>
      </c>
      <c r="B36" s="6">
        <v>153</v>
      </c>
      <c r="C36" s="1" t="s">
        <v>111</v>
      </c>
      <c r="D36" s="6" t="s">
        <v>112</v>
      </c>
      <c r="E36" s="1" t="s">
        <v>24</v>
      </c>
      <c r="F36" s="1" t="s">
        <v>25</v>
      </c>
      <c r="G36" s="4">
        <v>6.2118055555555551E-2</v>
      </c>
      <c r="H36" s="10">
        <v>115</v>
      </c>
      <c r="I36" s="4">
        <v>0.12696759259259258</v>
      </c>
      <c r="J36" s="10">
        <v>99</v>
      </c>
      <c r="K36" s="15">
        <f>SUM(I36-G36)</f>
        <v>6.4849537037037025E-2</v>
      </c>
      <c r="L36" s="11">
        <v>87</v>
      </c>
      <c r="M36" s="4">
        <v>0.17978009259259262</v>
      </c>
      <c r="N36" s="10">
        <v>87</v>
      </c>
      <c r="O36" s="15">
        <f>SUM(M36-I36)</f>
        <v>5.281250000000004E-2</v>
      </c>
      <c r="P36" s="11">
        <v>80</v>
      </c>
      <c r="Q36" s="4">
        <v>0.27807870370370369</v>
      </c>
      <c r="R36" s="10">
        <v>81</v>
      </c>
      <c r="S36" s="15">
        <f>SUM(Q36-M36)</f>
        <v>9.8298611111111073E-2</v>
      </c>
      <c r="T36" s="11">
        <v>81</v>
      </c>
      <c r="U36" s="4">
        <v>0.35518518518518521</v>
      </c>
      <c r="V36" s="10">
        <v>70</v>
      </c>
      <c r="W36" s="15">
        <f>SUM(U36-Q36)</f>
        <v>7.7106481481481526E-2</v>
      </c>
      <c r="X36" s="11">
        <v>40</v>
      </c>
      <c r="Y36" s="4">
        <v>0.45100694444444445</v>
      </c>
      <c r="Z36" s="10">
        <v>61</v>
      </c>
      <c r="AA36" s="15">
        <f>SUM(Y36-U36)</f>
        <v>9.5821759259259232E-2</v>
      </c>
      <c r="AB36" s="11">
        <v>61</v>
      </c>
      <c r="AC36" s="4">
        <v>0.53306712962962965</v>
      </c>
      <c r="AD36" s="10">
        <v>52</v>
      </c>
      <c r="AE36" s="15">
        <f>SUM(AC36-Y36)</f>
        <v>8.2060185185185208E-2</v>
      </c>
      <c r="AF36" s="11">
        <v>34</v>
      </c>
      <c r="AG36" s="4">
        <v>0.63414351851851858</v>
      </c>
      <c r="AH36" s="10">
        <v>45</v>
      </c>
      <c r="AI36" s="15">
        <f>SUM(AG36-AC36)</f>
        <v>0.10107638888888892</v>
      </c>
      <c r="AJ36" s="11">
        <v>32</v>
      </c>
      <c r="AK36" s="4">
        <v>0.71520833333333333</v>
      </c>
      <c r="AL36" s="10">
        <v>41</v>
      </c>
      <c r="AM36" s="15">
        <f>SUM(AK36-AG36)</f>
        <v>8.1064814814814756E-2</v>
      </c>
      <c r="AN36" s="11">
        <v>28</v>
      </c>
      <c r="AO36" s="4">
        <v>0.84325231481481477</v>
      </c>
      <c r="AP36" s="10">
        <v>43</v>
      </c>
      <c r="AQ36" s="15">
        <f>SUM(AO36-AK36)</f>
        <v>0.12804398148148144</v>
      </c>
      <c r="AR36" s="11">
        <v>39</v>
      </c>
      <c r="AS36" s="4">
        <v>0.92690972222222223</v>
      </c>
      <c r="AT36" s="10">
        <v>41</v>
      </c>
      <c r="AU36" s="15">
        <f>SUM(AS36-AO36)</f>
        <v>8.3657407407407458E-2</v>
      </c>
      <c r="AV36" s="11">
        <v>17</v>
      </c>
      <c r="AW36" s="5">
        <v>1.0177199074074075</v>
      </c>
      <c r="AX36" s="10">
        <v>36</v>
      </c>
      <c r="AY36" s="15">
        <f>SUM(AW36-AS36)</f>
        <v>9.0810185185185244E-2</v>
      </c>
      <c r="AZ36" s="11">
        <v>22</v>
      </c>
      <c r="BA36" s="5">
        <v>1.0792013888888889</v>
      </c>
      <c r="BB36" s="10">
        <v>34</v>
      </c>
      <c r="BC36" s="15">
        <f>SUM(BA36-AW36)</f>
        <v>6.148148148148147E-2</v>
      </c>
      <c r="BD36" s="11">
        <v>20</v>
      </c>
      <c r="BE36" s="5">
        <v>1.1644097222222223</v>
      </c>
      <c r="BF36" s="10">
        <v>33</v>
      </c>
      <c r="BG36" s="15">
        <f>SUM(BE36-BA36)</f>
        <v>8.520833333333333E-2</v>
      </c>
      <c r="BH36" s="11">
        <v>31</v>
      </c>
      <c r="BI36" s="5">
        <v>1.2198842592592591</v>
      </c>
      <c r="BJ36" s="10">
        <v>34</v>
      </c>
      <c r="BK36" s="15">
        <f>SUM(BI36-BE36)</f>
        <v>5.5474537037036864E-2</v>
      </c>
      <c r="BL36" s="11">
        <v>46</v>
      </c>
    </row>
    <row r="37" spans="1:64" ht="15" customHeight="1" x14ac:dyDescent="0.25">
      <c r="A37" s="1" t="s">
        <v>113</v>
      </c>
      <c r="B37" s="6">
        <v>150</v>
      </c>
      <c r="C37" s="1" t="s">
        <v>114</v>
      </c>
      <c r="D37" s="6" t="s">
        <v>49</v>
      </c>
      <c r="E37" s="1" t="s">
        <v>24</v>
      </c>
      <c r="F37" s="1" t="s">
        <v>25</v>
      </c>
      <c r="G37" s="4">
        <v>5.2407407407407403E-2</v>
      </c>
      <c r="H37" s="10">
        <v>28</v>
      </c>
      <c r="I37" s="4">
        <v>0.11159722222222222</v>
      </c>
      <c r="J37" s="10">
        <v>34</v>
      </c>
      <c r="K37" s="15">
        <f>SUM(I37-G37)</f>
        <v>5.918981481481482E-2</v>
      </c>
      <c r="L37" s="11">
        <v>37</v>
      </c>
      <c r="M37" s="4">
        <v>0.16466435185185185</v>
      </c>
      <c r="N37" s="10">
        <v>35</v>
      </c>
      <c r="O37" s="15">
        <f>SUM(M37-I37)</f>
        <v>5.3067129629629631E-2</v>
      </c>
      <c r="P37" s="11">
        <v>82</v>
      </c>
      <c r="Q37" s="4">
        <v>0.24790509259259261</v>
      </c>
      <c r="R37" s="10">
        <v>33</v>
      </c>
      <c r="S37" s="15">
        <f>SUM(Q37-M37)</f>
        <v>8.3240740740740754E-2</v>
      </c>
      <c r="T37" s="11">
        <v>24</v>
      </c>
      <c r="U37" s="4">
        <v>0.32645833333333335</v>
      </c>
      <c r="V37" s="10">
        <v>36</v>
      </c>
      <c r="W37" s="15">
        <f>SUM(U37-Q37)</f>
        <v>7.8553240740740743E-2</v>
      </c>
      <c r="X37" s="11">
        <v>43</v>
      </c>
      <c r="Y37" s="4">
        <v>0.41954861111111108</v>
      </c>
      <c r="Z37" s="10">
        <v>35</v>
      </c>
      <c r="AA37" s="15">
        <f>SUM(Y37-U37)</f>
        <v>9.309027777777773E-2</v>
      </c>
      <c r="AB37" s="11">
        <v>48</v>
      </c>
      <c r="AC37" s="4">
        <v>0.49790509259259258</v>
      </c>
      <c r="AD37" s="10">
        <v>28</v>
      </c>
      <c r="AE37" s="15">
        <f>SUM(AC37-Y37)</f>
        <v>7.8356481481481499E-2</v>
      </c>
      <c r="AF37" s="11">
        <v>23</v>
      </c>
      <c r="AG37" s="4">
        <v>0.59961805555555558</v>
      </c>
      <c r="AH37" s="10">
        <v>24</v>
      </c>
      <c r="AI37" s="15">
        <f>SUM(AG37-AC37)</f>
        <v>0.101712962962963</v>
      </c>
      <c r="AJ37" s="11">
        <v>35</v>
      </c>
      <c r="AK37" s="4">
        <v>0.69114583333333324</v>
      </c>
      <c r="AL37" s="10">
        <v>34</v>
      </c>
      <c r="AM37" s="15">
        <f>SUM(AK37-AG37)</f>
        <v>9.1527777777777652E-2</v>
      </c>
      <c r="AN37" s="11">
        <v>59</v>
      </c>
      <c r="AO37" s="4">
        <v>0.82891203703703698</v>
      </c>
      <c r="AP37" s="10">
        <v>36</v>
      </c>
      <c r="AQ37" s="15">
        <f>SUM(AO37-AK37)</f>
        <v>0.13776620370370374</v>
      </c>
      <c r="AR37" s="11">
        <v>76</v>
      </c>
      <c r="AS37" s="4">
        <v>0.9186805555555555</v>
      </c>
      <c r="AT37" s="10">
        <v>37</v>
      </c>
      <c r="AU37" s="15">
        <f>SUM(AS37-AO37)</f>
        <v>8.9768518518518525E-2</v>
      </c>
      <c r="AV37" s="11">
        <v>38</v>
      </c>
      <c r="AW37" s="5">
        <v>1.0126388888888889</v>
      </c>
      <c r="AX37" s="10">
        <v>32</v>
      </c>
      <c r="AY37" s="15">
        <f>SUM(AW37-AS37)</f>
        <v>9.3958333333333366E-2</v>
      </c>
      <c r="AZ37" s="11">
        <v>34</v>
      </c>
      <c r="BA37" s="5">
        <v>1.0894675925925925</v>
      </c>
      <c r="BB37" s="10">
        <v>35</v>
      </c>
      <c r="BC37" s="15">
        <f>SUM(BA37-AW37)</f>
        <v>7.6828703703703649E-2</v>
      </c>
      <c r="BD37" s="11">
        <v>61</v>
      </c>
      <c r="BE37" s="5">
        <v>1.1815856481481481</v>
      </c>
      <c r="BF37" s="10">
        <v>35</v>
      </c>
      <c r="BG37" s="15">
        <f>SUM(BE37-BA37)</f>
        <v>9.2118055555555634E-2</v>
      </c>
      <c r="BH37" s="11">
        <v>41</v>
      </c>
      <c r="BI37" s="5">
        <v>1.2349537037037037</v>
      </c>
      <c r="BJ37" s="10">
        <v>35</v>
      </c>
      <c r="BK37" s="15">
        <f>SUM(BI37-BE37)</f>
        <v>5.3368055555555571E-2</v>
      </c>
      <c r="BL37" s="11">
        <v>43</v>
      </c>
    </row>
    <row r="38" spans="1:64" ht="15" customHeight="1" x14ac:dyDescent="0.25">
      <c r="A38" s="1" t="s">
        <v>115</v>
      </c>
      <c r="B38" s="6">
        <v>103</v>
      </c>
      <c r="C38" s="1" t="s">
        <v>116</v>
      </c>
      <c r="D38" s="6" t="s">
        <v>117</v>
      </c>
      <c r="E38" s="1" t="s">
        <v>94</v>
      </c>
      <c r="F38" s="1" t="s">
        <v>25</v>
      </c>
      <c r="G38" s="4">
        <v>5.9988425925925924E-2</v>
      </c>
      <c r="H38" s="10">
        <v>79</v>
      </c>
      <c r="I38" s="4">
        <v>0.12288194444444445</v>
      </c>
      <c r="J38" s="10">
        <v>70</v>
      </c>
      <c r="K38" s="15">
        <f>SUM(I38-G38)</f>
        <v>6.2893518518518515E-2</v>
      </c>
      <c r="L38" s="11">
        <v>69</v>
      </c>
      <c r="M38" s="4">
        <v>0.17469907407407406</v>
      </c>
      <c r="N38" s="10">
        <v>74</v>
      </c>
      <c r="O38" s="15">
        <f>SUM(M38-I38)</f>
        <v>5.1817129629629616E-2</v>
      </c>
      <c r="P38" s="11">
        <v>71</v>
      </c>
      <c r="Q38" s="4">
        <v>0.26978009259259256</v>
      </c>
      <c r="R38" s="10">
        <v>68</v>
      </c>
      <c r="S38" s="15">
        <f>SUM(Q38-M38)</f>
        <v>9.5081018518518495E-2</v>
      </c>
      <c r="T38" s="11">
        <v>67</v>
      </c>
      <c r="U38" s="4">
        <v>0.35511574074074076</v>
      </c>
      <c r="V38" s="10">
        <v>69</v>
      </c>
      <c r="W38" s="15">
        <f>SUM(U38-Q38)</f>
        <v>8.5335648148148202E-2</v>
      </c>
      <c r="X38" s="11">
        <v>82</v>
      </c>
      <c r="Y38" s="4">
        <v>0.45921296296296293</v>
      </c>
      <c r="Z38" s="10">
        <v>67</v>
      </c>
      <c r="AA38" s="15">
        <f>SUM(Y38-U38)</f>
        <v>0.10409722222222217</v>
      </c>
      <c r="AB38" s="11">
        <v>91</v>
      </c>
      <c r="AC38" s="4">
        <v>0.54686342592592596</v>
      </c>
      <c r="AD38" s="10">
        <v>63</v>
      </c>
      <c r="AE38" s="15">
        <f>SUM(AC38-Y38)</f>
        <v>8.7650462962963027E-2</v>
      </c>
      <c r="AF38" s="11">
        <v>64</v>
      </c>
      <c r="AG38" s="4">
        <v>0.65575231481481489</v>
      </c>
      <c r="AH38" s="10">
        <v>62</v>
      </c>
      <c r="AI38" s="15">
        <f>SUM(AG38-AC38)</f>
        <v>0.10888888888888892</v>
      </c>
      <c r="AJ38" s="11">
        <v>64</v>
      </c>
      <c r="AK38" s="4">
        <v>0.74315972222222226</v>
      </c>
      <c r="AL38" s="10">
        <v>59</v>
      </c>
      <c r="AM38" s="15">
        <f>SUM(AK38-AG38)</f>
        <v>8.7407407407407378E-2</v>
      </c>
      <c r="AN38" s="11">
        <v>44</v>
      </c>
      <c r="AO38" s="4">
        <v>0.87267361111111119</v>
      </c>
      <c r="AP38" s="10">
        <v>54</v>
      </c>
      <c r="AQ38" s="15">
        <f>SUM(AO38-AK38)</f>
        <v>0.12951388888888893</v>
      </c>
      <c r="AR38" s="11">
        <v>44</v>
      </c>
      <c r="AS38" s="4">
        <v>0.96040509259259255</v>
      </c>
      <c r="AT38" s="10">
        <v>51</v>
      </c>
      <c r="AU38" s="15">
        <f>SUM(AS38-AO38)</f>
        <v>8.7731481481481355E-2</v>
      </c>
      <c r="AV38" s="11">
        <v>31</v>
      </c>
      <c r="AW38" s="5">
        <v>1.0527777777777778</v>
      </c>
      <c r="AX38" s="10">
        <v>50</v>
      </c>
      <c r="AY38" s="15">
        <f>SUM(AW38-AS38)</f>
        <v>9.2372685185185266E-2</v>
      </c>
      <c r="AZ38" s="11">
        <v>31</v>
      </c>
      <c r="BA38" s="5">
        <v>1.1083796296296298</v>
      </c>
      <c r="BB38" s="10">
        <v>39</v>
      </c>
      <c r="BC38" s="15">
        <f>SUM(BA38-AW38)</f>
        <v>5.5601851851851958E-2</v>
      </c>
      <c r="BD38" s="11">
        <v>7</v>
      </c>
      <c r="BE38" s="5">
        <v>1.1916898148148147</v>
      </c>
      <c r="BF38" s="10">
        <v>39</v>
      </c>
      <c r="BG38" s="15">
        <f>SUM(BE38-BA38)</f>
        <v>8.331018518518496E-2</v>
      </c>
      <c r="BH38" s="11">
        <v>27</v>
      </c>
      <c r="BI38" s="5">
        <v>1.2424074074074074</v>
      </c>
      <c r="BJ38" s="10">
        <v>36</v>
      </c>
      <c r="BK38" s="15">
        <f>SUM(BI38-BE38)</f>
        <v>5.0717592592592675E-2</v>
      </c>
      <c r="BL38" s="11">
        <v>33</v>
      </c>
    </row>
    <row r="39" spans="1:64" ht="15" customHeight="1" x14ac:dyDescent="0.25">
      <c r="A39" s="1" t="s">
        <v>118</v>
      </c>
      <c r="B39" s="6">
        <v>284</v>
      </c>
      <c r="C39" s="1" t="s">
        <v>119</v>
      </c>
      <c r="D39" s="6" t="s">
        <v>63</v>
      </c>
      <c r="E39" s="1" t="s">
        <v>24</v>
      </c>
      <c r="F39" s="1" t="s">
        <v>97</v>
      </c>
      <c r="G39" s="4">
        <v>6.7685185185185182E-2</v>
      </c>
      <c r="H39" s="10">
        <v>185</v>
      </c>
      <c r="I39" s="4">
        <v>0.14340277777777777</v>
      </c>
      <c r="J39" s="10">
        <v>202</v>
      </c>
      <c r="K39" s="15">
        <f>SUM(I39-G39)</f>
        <v>7.5717592592592586E-2</v>
      </c>
      <c r="L39" s="11">
        <v>197</v>
      </c>
      <c r="M39" s="4">
        <v>0.22056712962962963</v>
      </c>
      <c r="N39" s="10">
        <v>229</v>
      </c>
      <c r="O39" s="15">
        <f>SUM(M39-I39)</f>
        <v>7.7164351851851859E-2</v>
      </c>
      <c r="P39" s="11">
        <v>247</v>
      </c>
      <c r="Q39" s="4">
        <v>0.3116666666666667</v>
      </c>
      <c r="R39" s="10">
        <v>149</v>
      </c>
      <c r="S39" s="15">
        <f>SUM(Q39-M39)</f>
        <v>9.1099537037037076E-2</v>
      </c>
      <c r="T39" s="11">
        <v>52</v>
      </c>
      <c r="U39" s="4">
        <v>0.39340277777777777</v>
      </c>
      <c r="V39" s="10">
        <v>123</v>
      </c>
      <c r="W39" s="15">
        <f>SUM(U39-Q39)</f>
        <v>8.1736111111111065E-2</v>
      </c>
      <c r="X39" s="11">
        <v>62</v>
      </c>
      <c r="Y39" s="4">
        <v>0.48556712962962961</v>
      </c>
      <c r="Z39" s="10">
        <v>95</v>
      </c>
      <c r="AA39" s="15">
        <f>SUM(Y39-U39)</f>
        <v>9.2164351851851845E-2</v>
      </c>
      <c r="AB39" s="11">
        <v>44</v>
      </c>
      <c r="AC39" s="4">
        <v>0.56281250000000005</v>
      </c>
      <c r="AD39" s="10">
        <v>83</v>
      </c>
      <c r="AE39" s="15">
        <f>SUM(AC39-Y39)</f>
        <v>7.7245370370370436E-2</v>
      </c>
      <c r="AF39" s="11">
        <v>21</v>
      </c>
      <c r="AG39" s="4">
        <v>0.65791666666666659</v>
      </c>
      <c r="AH39" s="10">
        <v>66</v>
      </c>
      <c r="AI39" s="15">
        <f>SUM(AG39-AC39)</f>
        <v>9.5104166666666545E-2</v>
      </c>
      <c r="AJ39" s="11">
        <v>16</v>
      </c>
      <c r="AK39" s="4">
        <v>0.74928240740740737</v>
      </c>
      <c r="AL39" s="10">
        <v>62</v>
      </c>
      <c r="AM39" s="15">
        <f>SUM(AK39-AG39)</f>
        <v>9.1365740740740775E-2</v>
      </c>
      <c r="AN39" s="11">
        <v>58</v>
      </c>
      <c r="AO39" s="4">
        <v>0.87282407407407403</v>
      </c>
      <c r="AP39" s="10">
        <v>55</v>
      </c>
      <c r="AQ39" s="15">
        <f>SUM(AO39-AK39)</f>
        <v>0.12354166666666666</v>
      </c>
      <c r="AR39" s="11">
        <v>27</v>
      </c>
      <c r="AS39" s="4">
        <v>0.96037037037037043</v>
      </c>
      <c r="AT39" s="10">
        <v>50</v>
      </c>
      <c r="AU39" s="15">
        <f>SUM(AS39-AO39)</f>
        <v>8.75462962962964E-2</v>
      </c>
      <c r="AV39" s="11">
        <v>28</v>
      </c>
      <c r="AW39" s="5">
        <v>1.0527430555555555</v>
      </c>
      <c r="AX39" s="10">
        <v>49</v>
      </c>
      <c r="AY39" s="15">
        <f>SUM(AW39-AS39)</f>
        <v>9.2372685185185044E-2</v>
      </c>
      <c r="AZ39" s="11">
        <v>30</v>
      </c>
      <c r="BA39" s="5">
        <v>1.1075347222222223</v>
      </c>
      <c r="BB39" s="10">
        <v>38</v>
      </c>
      <c r="BC39" s="15">
        <f>SUM(BA39-AW39)</f>
        <v>5.4791666666666794E-2</v>
      </c>
      <c r="BD39" s="11">
        <v>6</v>
      </c>
      <c r="BE39" s="5">
        <v>1.1914120370370369</v>
      </c>
      <c r="BF39" s="10">
        <v>38</v>
      </c>
      <c r="BG39" s="15">
        <f>SUM(BE39-BA39)</f>
        <v>8.3877314814814641E-2</v>
      </c>
      <c r="BH39" s="11">
        <v>28</v>
      </c>
      <c r="BI39" s="5">
        <v>1.2424537037037038</v>
      </c>
      <c r="BJ39" s="10">
        <v>37</v>
      </c>
      <c r="BK39" s="15">
        <f>SUM(BI39-BE39)</f>
        <v>5.1041666666666874E-2</v>
      </c>
      <c r="BL39" s="11">
        <v>34</v>
      </c>
    </row>
    <row r="40" spans="1:64" ht="15" customHeight="1" x14ac:dyDescent="0.25">
      <c r="A40" s="1" t="s">
        <v>120</v>
      </c>
      <c r="B40" s="6">
        <v>272</v>
      </c>
      <c r="C40" s="1" t="s">
        <v>121</v>
      </c>
      <c r="D40" s="6" t="s">
        <v>52</v>
      </c>
      <c r="E40" s="1" t="s">
        <v>24</v>
      </c>
      <c r="F40" s="1" t="s">
        <v>25</v>
      </c>
      <c r="G40" s="4">
        <v>5.2361111111111108E-2</v>
      </c>
      <c r="H40" s="10">
        <v>27</v>
      </c>
      <c r="I40" s="4">
        <v>0.1158912037037037</v>
      </c>
      <c r="J40" s="10">
        <v>40</v>
      </c>
      <c r="K40" s="15">
        <f>SUM(I40-G40)</f>
        <v>6.3530092592592596E-2</v>
      </c>
      <c r="L40" s="11">
        <v>75</v>
      </c>
      <c r="M40" s="4">
        <v>0.16866898148148149</v>
      </c>
      <c r="N40" s="10">
        <v>46</v>
      </c>
      <c r="O40" s="15">
        <f>SUM(M40-I40)</f>
        <v>5.2777777777777785E-2</v>
      </c>
      <c r="P40" s="11">
        <v>79</v>
      </c>
      <c r="Q40" s="4">
        <v>0.26243055555555556</v>
      </c>
      <c r="R40" s="10">
        <v>52</v>
      </c>
      <c r="S40" s="15">
        <f>SUM(Q40-M40)</f>
        <v>9.3761574074074067E-2</v>
      </c>
      <c r="T40" s="11">
        <v>60</v>
      </c>
      <c r="U40" s="4">
        <v>0.34184027777777781</v>
      </c>
      <c r="V40" s="10">
        <v>46</v>
      </c>
      <c r="W40" s="15">
        <f>SUM(U40-Q40)</f>
        <v>7.9409722222222257E-2</v>
      </c>
      <c r="X40" s="11">
        <v>45</v>
      </c>
      <c r="Y40" s="4">
        <v>0.43335648148148148</v>
      </c>
      <c r="Z40" s="10">
        <v>40</v>
      </c>
      <c r="AA40" s="15">
        <f>SUM(Y40-U40)</f>
        <v>9.1516203703703669E-2</v>
      </c>
      <c r="AB40" s="11">
        <v>41</v>
      </c>
      <c r="AC40" s="4">
        <v>0.51067129629629626</v>
      </c>
      <c r="AD40" s="10">
        <v>38</v>
      </c>
      <c r="AE40" s="15">
        <f>SUM(AC40-Y40)</f>
        <v>7.7314814814814781E-2</v>
      </c>
      <c r="AF40" s="11">
        <v>22</v>
      </c>
      <c r="AG40" s="4">
        <v>0.61136574074074079</v>
      </c>
      <c r="AH40" s="10">
        <v>39</v>
      </c>
      <c r="AI40" s="15">
        <f>SUM(AG40-AC40)</f>
        <v>0.10069444444444453</v>
      </c>
      <c r="AJ40" s="11">
        <v>29</v>
      </c>
      <c r="AK40" s="4">
        <v>0.70765046296296286</v>
      </c>
      <c r="AL40" s="10">
        <v>39</v>
      </c>
      <c r="AM40" s="15">
        <f>SUM(AK40-AG40)</f>
        <v>9.6284722222222063E-2</v>
      </c>
      <c r="AN40" s="11">
        <v>74</v>
      </c>
      <c r="AO40" s="4">
        <v>0.84113425925925922</v>
      </c>
      <c r="AP40" s="10">
        <v>40</v>
      </c>
      <c r="AQ40" s="15">
        <f>SUM(AO40-AK40)</f>
        <v>0.13348379629629636</v>
      </c>
      <c r="AR40" s="11">
        <v>54</v>
      </c>
      <c r="AS40" s="4">
        <v>0.94371527777777775</v>
      </c>
      <c r="AT40" s="10">
        <v>42</v>
      </c>
      <c r="AU40" s="15">
        <f>SUM(AS40-AO40)</f>
        <v>0.10258101851851853</v>
      </c>
      <c r="AV40" s="11">
        <v>80</v>
      </c>
      <c r="AW40" s="5">
        <v>1.0320486111111111</v>
      </c>
      <c r="AX40" s="10">
        <v>40</v>
      </c>
      <c r="AY40" s="15">
        <f>SUM(AW40-AS40)</f>
        <v>8.8333333333333375E-2</v>
      </c>
      <c r="AZ40" s="11">
        <v>19</v>
      </c>
      <c r="BA40" s="5">
        <v>1.095949074074074</v>
      </c>
      <c r="BB40" s="10">
        <v>36</v>
      </c>
      <c r="BC40" s="15">
        <f>SUM(BA40-AW40)</f>
        <v>6.3900462962962923E-2</v>
      </c>
      <c r="BD40" s="11">
        <v>26</v>
      </c>
      <c r="BE40" s="5">
        <v>1.1865509259259259</v>
      </c>
      <c r="BF40" s="10">
        <v>37</v>
      </c>
      <c r="BG40" s="15">
        <f>SUM(BE40-BA40)</f>
        <v>9.0601851851851878E-2</v>
      </c>
      <c r="BH40" s="11">
        <v>39</v>
      </c>
      <c r="BI40" s="5">
        <v>1.2432060185185185</v>
      </c>
      <c r="BJ40" s="10">
        <v>38</v>
      </c>
      <c r="BK40" s="15">
        <f>SUM(BI40-BE40)</f>
        <v>5.6655092592592604E-2</v>
      </c>
      <c r="BL40" s="11">
        <v>52</v>
      </c>
    </row>
    <row r="41" spans="1:64" ht="15" customHeight="1" x14ac:dyDescent="0.25">
      <c r="A41" s="1" t="s">
        <v>122</v>
      </c>
      <c r="B41" s="6">
        <v>62</v>
      </c>
      <c r="C41" s="1" t="s">
        <v>123</v>
      </c>
      <c r="D41" s="6" t="s">
        <v>28</v>
      </c>
      <c r="E41" s="1" t="s">
        <v>24</v>
      </c>
      <c r="F41" s="1" t="s">
        <v>25</v>
      </c>
      <c r="G41" s="4">
        <v>5.5196759259259265E-2</v>
      </c>
      <c r="H41" s="10">
        <v>39</v>
      </c>
      <c r="I41" s="4">
        <v>0.1105324074074074</v>
      </c>
      <c r="J41" s="10">
        <v>32</v>
      </c>
      <c r="K41" s="15">
        <f>SUM(I41-G41)</f>
        <v>5.5335648148148134E-2</v>
      </c>
      <c r="L41" s="11">
        <v>20</v>
      </c>
      <c r="M41" s="4">
        <v>0.15496527777777777</v>
      </c>
      <c r="N41" s="10">
        <v>28</v>
      </c>
      <c r="O41" s="15">
        <f>SUM(M41-I41)</f>
        <v>4.4432870370370373E-2</v>
      </c>
      <c r="P41" s="11">
        <v>20</v>
      </c>
      <c r="Q41" s="4">
        <v>0.24226851851851852</v>
      </c>
      <c r="R41" s="10">
        <v>26</v>
      </c>
      <c r="S41" s="15">
        <f>SUM(Q41-M41)</f>
        <v>8.7303240740740751E-2</v>
      </c>
      <c r="T41" s="11">
        <v>40</v>
      </c>
      <c r="U41" s="4">
        <v>0.31737268518518519</v>
      </c>
      <c r="V41" s="10">
        <v>22</v>
      </c>
      <c r="W41" s="15">
        <f>SUM(U41-Q41)</f>
        <v>7.5104166666666666E-2</v>
      </c>
      <c r="X41" s="11">
        <v>32</v>
      </c>
      <c r="Y41" s="4">
        <v>0.40887731481481482</v>
      </c>
      <c r="Z41" s="10">
        <v>29</v>
      </c>
      <c r="AA41" s="15">
        <f>SUM(Y41-U41)</f>
        <v>9.150462962962963E-2</v>
      </c>
      <c r="AB41" s="11">
        <v>40</v>
      </c>
      <c r="AC41" s="4">
        <v>0.49675925925925929</v>
      </c>
      <c r="AD41" s="10">
        <v>26</v>
      </c>
      <c r="AE41" s="15">
        <f>SUM(AC41-Y41)</f>
        <v>8.7881944444444471E-2</v>
      </c>
      <c r="AF41" s="11">
        <v>66</v>
      </c>
      <c r="AG41" s="4">
        <v>0.60300925925925919</v>
      </c>
      <c r="AH41" s="10">
        <v>29</v>
      </c>
      <c r="AI41" s="15">
        <f>SUM(AG41-AC41)</f>
        <v>0.1062499999999999</v>
      </c>
      <c r="AJ41" s="11">
        <v>56</v>
      </c>
      <c r="AK41" s="4">
        <v>0.6812731481481481</v>
      </c>
      <c r="AL41" s="10">
        <v>25</v>
      </c>
      <c r="AM41" s="15">
        <f>SUM(AK41-AG41)</f>
        <v>7.8263888888888911E-2</v>
      </c>
      <c r="AN41" s="11">
        <v>22</v>
      </c>
      <c r="AO41" s="4">
        <v>0.80763888888888891</v>
      </c>
      <c r="AP41" s="10">
        <v>29</v>
      </c>
      <c r="AQ41" s="15">
        <f>SUM(AO41-AK41)</f>
        <v>0.12636574074074081</v>
      </c>
      <c r="AR41" s="11">
        <v>31</v>
      </c>
      <c r="AS41" s="4">
        <v>0.89788194444444447</v>
      </c>
      <c r="AT41" s="10">
        <v>27</v>
      </c>
      <c r="AU41" s="15">
        <f>SUM(AS41-AO41)</f>
        <v>9.0243055555555562E-2</v>
      </c>
      <c r="AV41" s="11">
        <v>39</v>
      </c>
      <c r="AW41" s="5">
        <v>1.0006944444444443</v>
      </c>
      <c r="AX41" s="10">
        <v>27</v>
      </c>
      <c r="AY41" s="15">
        <f>SUM(AW41-AS41)</f>
        <v>0.10281249999999986</v>
      </c>
      <c r="AZ41" s="11">
        <v>65</v>
      </c>
      <c r="BA41" s="5">
        <v>1.0772685185185185</v>
      </c>
      <c r="BB41" s="10">
        <v>31</v>
      </c>
      <c r="BC41" s="15">
        <f>SUM(BA41-AW41)</f>
        <v>7.6574074074074128E-2</v>
      </c>
      <c r="BD41" s="11">
        <v>60</v>
      </c>
      <c r="BE41" s="5">
        <v>1.1855555555555555</v>
      </c>
      <c r="BF41" s="10">
        <v>36</v>
      </c>
      <c r="BG41" s="15">
        <f>SUM(BE41-BA41)</f>
        <v>0.10828703703703701</v>
      </c>
      <c r="BH41" s="11">
        <v>62</v>
      </c>
      <c r="BI41" s="5">
        <v>1.2432175925925926</v>
      </c>
      <c r="BJ41" s="10">
        <v>39</v>
      </c>
      <c r="BK41" s="15">
        <f>SUM(BI41-BE41)</f>
        <v>5.7662037037037095E-2</v>
      </c>
      <c r="BL41" s="11">
        <v>57</v>
      </c>
    </row>
    <row r="42" spans="1:64" ht="15" customHeight="1" x14ac:dyDescent="0.25">
      <c r="A42" s="1" t="s">
        <v>124</v>
      </c>
      <c r="B42" s="6">
        <v>138</v>
      </c>
      <c r="C42" s="1" t="s">
        <v>125</v>
      </c>
      <c r="D42" s="6" t="s">
        <v>49</v>
      </c>
      <c r="E42" s="1" t="s">
        <v>24</v>
      </c>
      <c r="F42" s="1" t="s">
        <v>25</v>
      </c>
      <c r="G42" s="4">
        <v>5.8229166666666665E-2</v>
      </c>
      <c r="H42" s="10">
        <v>60</v>
      </c>
      <c r="I42" s="4">
        <v>0.12011574074074073</v>
      </c>
      <c r="J42" s="10">
        <v>57</v>
      </c>
      <c r="K42" s="15">
        <f>SUM(I42-G42)</f>
        <v>6.1886574074074066E-2</v>
      </c>
      <c r="L42" s="11">
        <v>54</v>
      </c>
      <c r="M42" s="4">
        <v>0.1701273148148148</v>
      </c>
      <c r="N42" s="10">
        <v>56</v>
      </c>
      <c r="O42" s="15">
        <f>SUM(M42-I42)</f>
        <v>5.0011574074074069E-2</v>
      </c>
      <c r="P42" s="11">
        <v>57</v>
      </c>
      <c r="Q42" s="4">
        <v>0.26252314814814814</v>
      </c>
      <c r="R42" s="10">
        <v>54</v>
      </c>
      <c r="S42" s="15">
        <f>SUM(Q42-M42)</f>
        <v>9.2395833333333344E-2</v>
      </c>
      <c r="T42" s="11">
        <v>57</v>
      </c>
      <c r="U42" s="4">
        <v>0.34189814814814817</v>
      </c>
      <c r="V42" s="10">
        <v>47</v>
      </c>
      <c r="W42" s="15">
        <f>SUM(U42-Q42)</f>
        <v>7.9375000000000029E-2</v>
      </c>
      <c r="X42" s="11">
        <v>44</v>
      </c>
      <c r="Y42" s="4">
        <v>0.43138888888888888</v>
      </c>
      <c r="Z42" s="10">
        <v>38</v>
      </c>
      <c r="AA42" s="15">
        <f>SUM(Y42-U42)</f>
        <v>8.9490740740740704E-2</v>
      </c>
      <c r="AB42" s="11">
        <v>29</v>
      </c>
      <c r="AC42" s="4">
        <v>0.51026620370370368</v>
      </c>
      <c r="AD42" s="10">
        <v>36</v>
      </c>
      <c r="AE42" s="15">
        <f>SUM(AC42-Y42)</f>
        <v>7.8877314814814803E-2</v>
      </c>
      <c r="AF42" s="11">
        <v>26</v>
      </c>
      <c r="AG42" s="4">
        <v>0.61061342592592593</v>
      </c>
      <c r="AH42" s="10">
        <v>37</v>
      </c>
      <c r="AI42" s="15">
        <f>SUM(AG42-AC42)</f>
        <v>0.10034722222222225</v>
      </c>
      <c r="AJ42" s="11">
        <v>27</v>
      </c>
      <c r="AK42" s="4">
        <v>0.70038194444444446</v>
      </c>
      <c r="AL42" s="10">
        <v>36</v>
      </c>
      <c r="AM42" s="15">
        <f>SUM(AK42-AG42)</f>
        <v>8.9768518518518525E-2</v>
      </c>
      <c r="AN42" s="11">
        <v>51</v>
      </c>
      <c r="AO42" s="4">
        <v>0.83412037037037035</v>
      </c>
      <c r="AP42" s="10">
        <v>37</v>
      </c>
      <c r="AQ42" s="15">
        <f>SUM(AO42-AK42)</f>
        <v>0.13373842592592589</v>
      </c>
      <c r="AR42" s="11">
        <v>58</v>
      </c>
      <c r="AS42" s="4">
        <v>0.92689814814814808</v>
      </c>
      <c r="AT42" s="10">
        <v>40</v>
      </c>
      <c r="AU42" s="15">
        <f>SUM(AS42-AO42)</f>
        <v>9.2777777777777737E-2</v>
      </c>
      <c r="AV42" s="11">
        <v>53</v>
      </c>
      <c r="AW42" s="5">
        <v>1.0318055555555554</v>
      </c>
      <c r="AX42" s="10">
        <v>39</v>
      </c>
      <c r="AY42" s="15">
        <f>SUM(AW42-AS42)</f>
        <v>0.10490740740740734</v>
      </c>
      <c r="AZ42" s="11">
        <v>69</v>
      </c>
      <c r="BA42" s="5">
        <v>1.1119560185185187</v>
      </c>
      <c r="BB42" s="10">
        <v>41</v>
      </c>
      <c r="BC42" s="15">
        <f>SUM(BA42-AW42)</f>
        <v>8.0150462962963243E-2</v>
      </c>
      <c r="BD42" s="11">
        <v>68</v>
      </c>
      <c r="BE42" s="5">
        <v>1.210173611111111</v>
      </c>
      <c r="BF42" s="10">
        <v>41</v>
      </c>
      <c r="BG42" s="15">
        <f>SUM(BE42-BA42)</f>
        <v>9.8217592592592329E-2</v>
      </c>
      <c r="BH42" s="11">
        <v>52</v>
      </c>
      <c r="BI42" s="5">
        <v>1.256712962962963</v>
      </c>
      <c r="BJ42" s="10">
        <v>40</v>
      </c>
      <c r="BK42" s="15">
        <f>SUM(BI42-BE42)</f>
        <v>4.6539351851851984E-2</v>
      </c>
      <c r="BL42" s="11">
        <v>26</v>
      </c>
    </row>
    <row r="43" spans="1:64" ht="15" customHeight="1" x14ac:dyDescent="0.25">
      <c r="A43" s="1" t="s">
        <v>126</v>
      </c>
      <c r="B43" s="6">
        <v>116</v>
      </c>
      <c r="C43" s="1" t="s">
        <v>127</v>
      </c>
      <c r="D43" s="6" t="s">
        <v>80</v>
      </c>
      <c r="E43" s="1" t="s">
        <v>24</v>
      </c>
      <c r="F43" s="1" t="s">
        <v>25</v>
      </c>
      <c r="G43" s="4">
        <v>5.1423611111111107E-2</v>
      </c>
      <c r="H43" s="10">
        <v>21</v>
      </c>
      <c r="I43" s="4">
        <v>0.10989583333333335</v>
      </c>
      <c r="J43" s="10">
        <v>29</v>
      </c>
      <c r="K43" s="15">
        <f>SUM(I43-G43)</f>
        <v>5.8472222222222238E-2</v>
      </c>
      <c r="L43" s="11">
        <v>33</v>
      </c>
      <c r="M43" s="4">
        <v>0.15469907407407407</v>
      </c>
      <c r="N43" s="10">
        <v>25</v>
      </c>
      <c r="O43" s="15">
        <f>SUM(M43-I43)</f>
        <v>4.4803240740740727E-2</v>
      </c>
      <c r="P43" s="11">
        <v>21</v>
      </c>
      <c r="Q43" s="4">
        <v>0.24430555555555555</v>
      </c>
      <c r="R43" s="10">
        <v>31</v>
      </c>
      <c r="S43" s="15">
        <f>SUM(Q43-M43)</f>
        <v>8.9606481481481481E-2</v>
      </c>
      <c r="T43" s="11">
        <v>49</v>
      </c>
      <c r="U43" s="4">
        <v>0.33076388888888891</v>
      </c>
      <c r="V43" s="10">
        <v>39</v>
      </c>
      <c r="W43" s="15">
        <f>SUM(U43-Q43)</f>
        <v>8.6458333333333359E-2</v>
      </c>
      <c r="X43" s="11">
        <v>86</v>
      </c>
      <c r="Y43" s="4">
        <v>0.44091435185185185</v>
      </c>
      <c r="Z43" s="10">
        <v>48</v>
      </c>
      <c r="AA43" s="15">
        <f>SUM(Y43-U43)</f>
        <v>0.11015046296296294</v>
      </c>
      <c r="AB43" s="11">
        <v>128</v>
      </c>
      <c r="AC43" s="4">
        <v>0.53681712962962969</v>
      </c>
      <c r="AD43" s="10">
        <v>57</v>
      </c>
      <c r="AE43" s="15">
        <f>SUM(AC43-Y43)</f>
        <v>9.5902777777777837E-2</v>
      </c>
      <c r="AF43" s="11">
        <v>121</v>
      </c>
      <c r="AG43" s="4">
        <v>0.63658564814814811</v>
      </c>
      <c r="AH43" s="10">
        <v>49</v>
      </c>
      <c r="AI43" s="15">
        <f>SUM(AG43-AC43)</f>
        <v>9.9768518518518423E-2</v>
      </c>
      <c r="AJ43" s="11">
        <v>26</v>
      </c>
      <c r="AK43" s="4">
        <v>0.72077546296296291</v>
      </c>
      <c r="AL43" s="10">
        <v>44</v>
      </c>
      <c r="AM43" s="15">
        <f>SUM(AK43-AG43)</f>
        <v>8.4189814814814801E-2</v>
      </c>
      <c r="AN43" s="11">
        <v>32</v>
      </c>
      <c r="AO43" s="4">
        <v>0.85598379629629628</v>
      </c>
      <c r="AP43" s="10">
        <v>46</v>
      </c>
      <c r="AQ43" s="15">
        <f>SUM(AO43-AK43)</f>
        <v>0.13520833333333337</v>
      </c>
      <c r="AR43" s="11">
        <v>62</v>
      </c>
      <c r="AS43" s="4">
        <v>0.94759259259259254</v>
      </c>
      <c r="AT43" s="10">
        <v>43</v>
      </c>
      <c r="AU43" s="15">
        <f>SUM(AS43-AO43)</f>
        <v>9.1608796296296258E-2</v>
      </c>
      <c r="AV43" s="11">
        <v>43</v>
      </c>
      <c r="AW43" s="5">
        <v>1.0384143518518518</v>
      </c>
      <c r="AX43" s="10">
        <v>41</v>
      </c>
      <c r="AY43" s="15">
        <f>SUM(AW43-AS43)</f>
        <v>9.0821759259259283E-2</v>
      </c>
      <c r="AZ43" s="11">
        <v>23</v>
      </c>
      <c r="BA43" s="5">
        <v>1.1102546296296296</v>
      </c>
      <c r="BB43" s="10">
        <v>40</v>
      </c>
      <c r="BC43" s="15">
        <f>SUM(BA43-AW43)</f>
        <v>7.1840277777777795E-2</v>
      </c>
      <c r="BD43" s="11">
        <v>51</v>
      </c>
      <c r="BE43" s="5">
        <v>1.2023958333333333</v>
      </c>
      <c r="BF43" s="10">
        <v>40</v>
      </c>
      <c r="BG43" s="15">
        <f>SUM(BE43-BA43)</f>
        <v>9.2141203703703711E-2</v>
      </c>
      <c r="BH43" s="11">
        <v>42</v>
      </c>
      <c r="BI43" s="5">
        <v>1.2604976851851852</v>
      </c>
      <c r="BJ43" s="10">
        <v>41</v>
      </c>
      <c r="BK43" s="15">
        <f>SUM(BI43-BE43)</f>
        <v>5.8101851851851904E-2</v>
      </c>
      <c r="BL43" s="11">
        <v>58</v>
      </c>
    </row>
    <row r="44" spans="1:64" ht="15" customHeight="1" x14ac:dyDescent="0.25">
      <c r="A44" s="1" t="s">
        <v>128</v>
      </c>
      <c r="B44" s="6">
        <v>228</v>
      </c>
      <c r="C44" s="1" t="s">
        <v>129</v>
      </c>
      <c r="D44" s="6" t="s">
        <v>130</v>
      </c>
      <c r="E44" s="1" t="s">
        <v>94</v>
      </c>
      <c r="F44" s="1" t="s">
        <v>25</v>
      </c>
      <c r="G44" s="4">
        <v>6.0462962962962961E-2</v>
      </c>
      <c r="H44" s="10">
        <v>83</v>
      </c>
      <c r="I44" s="4">
        <v>0.12295138888888889</v>
      </c>
      <c r="J44" s="10">
        <v>73</v>
      </c>
      <c r="K44" s="15">
        <f>SUM(I44-G44)</f>
        <v>6.2488425925925926E-2</v>
      </c>
      <c r="L44" s="11">
        <v>63</v>
      </c>
      <c r="M44" s="4">
        <v>0.17226851851851852</v>
      </c>
      <c r="N44" s="10">
        <v>67</v>
      </c>
      <c r="O44" s="15">
        <f>SUM(M44-I44)</f>
        <v>4.9317129629629627E-2</v>
      </c>
      <c r="P44" s="11">
        <v>47</v>
      </c>
      <c r="Q44" s="4">
        <v>0.26659722222222221</v>
      </c>
      <c r="R44" s="10">
        <v>62</v>
      </c>
      <c r="S44" s="15">
        <f>SUM(Q44-M44)</f>
        <v>9.4328703703703692E-2</v>
      </c>
      <c r="T44" s="11">
        <v>63</v>
      </c>
      <c r="U44" s="4">
        <v>0.34751157407407413</v>
      </c>
      <c r="V44" s="10">
        <v>62</v>
      </c>
      <c r="W44" s="15">
        <f>SUM(U44-Q44)</f>
        <v>8.0914351851851918E-2</v>
      </c>
      <c r="X44" s="11">
        <v>57</v>
      </c>
      <c r="Y44" s="4">
        <v>0.44200231481481483</v>
      </c>
      <c r="Z44" s="10">
        <v>51</v>
      </c>
      <c r="AA44" s="15">
        <f>SUM(Y44-U44)</f>
        <v>9.4490740740740709E-2</v>
      </c>
      <c r="AB44" s="11">
        <v>54</v>
      </c>
      <c r="AC44" s="4">
        <v>0.52940972222222216</v>
      </c>
      <c r="AD44" s="10">
        <v>49</v>
      </c>
      <c r="AE44" s="15">
        <f>SUM(AC44-Y44)</f>
        <v>8.7407407407407323E-2</v>
      </c>
      <c r="AF44" s="11">
        <v>62</v>
      </c>
      <c r="AG44" s="4">
        <v>0.64107638888888896</v>
      </c>
      <c r="AH44" s="10">
        <v>50</v>
      </c>
      <c r="AI44" s="15">
        <f>SUM(AG44-AC44)</f>
        <v>0.1116666666666668</v>
      </c>
      <c r="AJ44" s="11">
        <v>72</v>
      </c>
      <c r="AK44" s="4">
        <v>0.73162037037037031</v>
      </c>
      <c r="AL44" s="10">
        <v>49</v>
      </c>
      <c r="AM44" s="15">
        <f>SUM(AK44-AG44)</f>
        <v>9.054398148148135E-2</v>
      </c>
      <c r="AN44" s="11">
        <v>55</v>
      </c>
      <c r="AO44" s="4">
        <v>0.86518518518518517</v>
      </c>
      <c r="AP44" s="10">
        <v>48</v>
      </c>
      <c r="AQ44" s="15">
        <f>SUM(AO44-AK44)</f>
        <v>0.13356481481481486</v>
      </c>
      <c r="AR44" s="11">
        <v>56</v>
      </c>
      <c r="AS44" s="4">
        <v>0.95109953703703709</v>
      </c>
      <c r="AT44" s="10">
        <v>47</v>
      </c>
      <c r="AU44" s="15">
        <f>SUM(AS44-AO44)</f>
        <v>8.5914351851851922E-2</v>
      </c>
      <c r="AV44" s="11">
        <v>26</v>
      </c>
      <c r="AW44" s="5">
        <v>1.0487962962962962</v>
      </c>
      <c r="AX44" s="10">
        <v>46</v>
      </c>
      <c r="AY44" s="15">
        <f>SUM(AW44-AS44)</f>
        <v>9.7696759259259136E-2</v>
      </c>
      <c r="AZ44" s="11">
        <v>50</v>
      </c>
      <c r="BA44" s="5">
        <v>1.1188425925925927</v>
      </c>
      <c r="BB44" s="10">
        <v>45</v>
      </c>
      <c r="BC44" s="15">
        <f>SUM(BA44-AW44)</f>
        <v>7.004629629629644E-2</v>
      </c>
      <c r="BD44" s="11">
        <v>44</v>
      </c>
      <c r="BE44" s="5">
        <v>1.2147685185185184</v>
      </c>
      <c r="BF44" s="10">
        <v>46</v>
      </c>
      <c r="BG44" s="15">
        <f>SUM(BE44-BA44)</f>
        <v>9.5925925925925748E-2</v>
      </c>
      <c r="BH44" s="11">
        <v>50</v>
      </c>
      <c r="BI44" s="5">
        <v>1.2709027777777777</v>
      </c>
      <c r="BJ44" s="10">
        <v>42</v>
      </c>
      <c r="BK44" s="15">
        <f>SUM(BI44-BE44)</f>
        <v>5.61342592592593E-2</v>
      </c>
      <c r="BL44" s="11">
        <v>49</v>
      </c>
    </row>
    <row r="45" spans="1:64" ht="15" customHeight="1" x14ac:dyDescent="0.25">
      <c r="A45" s="1" t="s">
        <v>128</v>
      </c>
      <c r="B45" s="6">
        <v>74</v>
      </c>
      <c r="C45" s="1" t="s">
        <v>131</v>
      </c>
      <c r="D45" s="6" t="s">
        <v>132</v>
      </c>
      <c r="E45" s="1" t="s">
        <v>94</v>
      </c>
      <c r="F45" s="1" t="s">
        <v>25</v>
      </c>
      <c r="G45" s="4">
        <v>6.1562499999999999E-2</v>
      </c>
      <c r="H45" s="10">
        <v>108</v>
      </c>
      <c r="I45" s="4">
        <v>0.12569444444444444</v>
      </c>
      <c r="J45" s="10">
        <v>86</v>
      </c>
      <c r="K45" s="15">
        <f>SUM(I45-G45)</f>
        <v>6.413194444444445E-2</v>
      </c>
      <c r="L45" s="11">
        <v>81</v>
      </c>
      <c r="M45" s="4">
        <v>0.17571759259259259</v>
      </c>
      <c r="N45" s="10">
        <v>76</v>
      </c>
      <c r="O45" s="15">
        <f>SUM(M45-I45)</f>
        <v>5.002314814814815E-2</v>
      </c>
      <c r="P45" s="11">
        <v>58</v>
      </c>
      <c r="Q45" s="4">
        <v>0.26664351851851853</v>
      </c>
      <c r="R45" s="10">
        <v>63</v>
      </c>
      <c r="S45" s="15">
        <f>SUM(Q45-M45)</f>
        <v>9.0925925925925938E-2</v>
      </c>
      <c r="T45" s="11">
        <v>51</v>
      </c>
      <c r="U45" s="4">
        <v>0.3474652777777778</v>
      </c>
      <c r="V45" s="10">
        <v>61</v>
      </c>
      <c r="W45" s="15">
        <f>SUM(U45-Q45)</f>
        <v>8.0821759259259274E-2</v>
      </c>
      <c r="X45" s="11">
        <v>55</v>
      </c>
      <c r="Y45" s="4">
        <v>0.44196759259259261</v>
      </c>
      <c r="Z45" s="10">
        <v>50</v>
      </c>
      <c r="AA45" s="15">
        <f>SUM(Y45-U45)</f>
        <v>9.4502314814814803E-2</v>
      </c>
      <c r="AB45" s="11">
        <v>55</v>
      </c>
      <c r="AC45" s="4">
        <v>0.52935185185185185</v>
      </c>
      <c r="AD45" s="10">
        <v>48</v>
      </c>
      <c r="AE45" s="15">
        <f>SUM(AC45-Y45)</f>
        <v>8.7384259259259245E-2</v>
      </c>
      <c r="AF45" s="11">
        <v>60</v>
      </c>
      <c r="AG45" s="4">
        <v>0.64112268518518511</v>
      </c>
      <c r="AH45" s="10">
        <v>51</v>
      </c>
      <c r="AI45" s="15">
        <f>SUM(AG45-AC45)</f>
        <v>0.11177083333333326</v>
      </c>
      <c r="AJ45" s="11">
        <v>73</v>
      </c>
      <c r="AK45" s="4">
        <v>0.73160879629629638</v>
      </c>
      <c r="AL45" s="10">
        <v>48</v>
      </c>
      <c r="AM45" s="15">
        <f>SUM(AK45-AG45)</f>
        <v>9.0486111111111267E-2</v>
      </c>
      <c r="AN45" s="11">
        <v>54</v>
      </c>
      <c r="AO45" s="4">
        <v>0.86517361111111113</v>
      </c>
      <c r="AP45" s="10">
        <v>47</v>
      </c>
      <c r="AQ45" s="15">
        <f>SUM(AO45-AK45)</f>
        <v>0.13356481481481475</v>
      </c>
      <c r="AR45" s="11">
        <v>55</v>
      </c>
      <c r="AS45" s="4">
        <v>0.95107638888888879</v>
      </c>
      <c r="AT45" s="10">
        <v>46</v>
      </c>
      <c r="AU45" s="15">
        <f>SUM(AS45-AO45)</f>
        <v>8.5902777777777661E-2</v>
      </c>
      <c r="AV45" s="11">
        <v>25</v>
      </c>
      <c r="AW45" s="5">
        <v>1.0487037037037037</v>
      </c>
      <c r="AX45" s="10">
        <v>44</v>
      </c>
      <c r="AY45" s="15">
        <f>SUM(AW45-AS45)</f>
        <v>9.7627314814814903E-2</v>
      </c>
      <c r="AZ45" s="11">
        <v>48</v>
      </c>
      <c r="BA45" s="5">
        <v>1.1187731481481482</v>
      </c>
      <c r="BB45" s="10">
        <v>44</v>
      </c>
      <c r="BC45" s="15">
        <f>SUM(BA45-AW45)</f>
        <v>7.0069444444444517E-2</v>
      </c>
      <c r="BD45" s="11">
        <v>46</v>
      </c>
      <c r="BE45" s="5">
        <v>1.2147569444444444</v>
      </c>
      <c r="BF45" s="10">
        <v>45</v>
      </c>
      <c r="BG45" s="15">
        <f>SUM(BE45-BA45)</f>
        <v>9.5983796296296164E-2</v>
      </c>
      <c r="BH45" s="11">
        <v>51</v>
      </c>
      <c r="BI45" s="5">
        <v>1.2709027777777777</v>
      </c>
      <c r="BJ45" s="10">
        <v>42</v>
      </c>
      <c r="BK45" s="15">
        <f>SUM(BI45-BE45)</f>
        <v>5.6145833333333339E-2</v>
      </c>
      <c r="BL45" s="11">
        <v>50</v>
      </c>
    </row>
    <row r="46" spans="1:64" ht="15" customHeight="1" x14ac:dyDescent="0.25">
      <c r="A46" s="1" t="s">
        <v>128</v>
      </c>
      <c r="B46" s="6">
        <v>7</v>
      </c>
      <c r="C46" s="1" t="s">
        <v>133</v>
      </c>
      <c r="D46" s="6" t="s">
        <v>130</v>
      </c>
      <c r="E46" s="1" t="s">
        <v>94</v>
      </c>
      <c r="F46" s="1" t="s">
        <v>25</v>
      </c>
      <c r="G46" s="4">
        <v>6.2002314814814809E-2</v>
      </c>
      <c r="H46" s="10">
        <v>112</v>
      </c>
      <c r="I46" s="4">
        <v>0.1308101851851852</v>
      </c>
      <c r="J46" s="10">
        <v>122</v>
      </c>
      <c r="K46" s="15">
        <f>SUM(I46-G46)</f>
        <v>6.8807870370370394E-2</v>
      </c>
      <c r="L46" s="11">
        <v>127</v>
      </c>
      <c r="M46" s="4">
        <v>0.18568287037037037</v>
      </c>
      <c r="N46" s="10">
        <v>108</v>
      </c>
      <c r="O46" s="15">
        <f>SUM(M46-I46)</f>
        <v>5.4872685185185177E-2</v>
      </c>
      <c r="P46" s="11">
        <v>96</v>
      </c>
      <c r="Q46" s="4">
        <v>0.2832175925925926</v>
      </c>
      <c r="R46" s="10">
        <v>91</v>
      </c>
      <c r="S46" s="15">
        <f>SUM(Q46-M46)</f>
        <v>9.7534722222222231E-2</v>
      </c>
      <c r="T46" s="11">
        <v>75</v>
      </c>
      <c r="U46" s="4">
        <v>0.37328703703703708</v>
      </c>
      <c r="V46" s="10">
        <v>89</v>
      </c>
      <c r="W46" s="15">
        <f>SUM(U46-Q46)</f>
        <v>9.006944444444448E-2</v>
      </c>
      <c r="X46" s="11">
        <v>106</v>
      </c>
      <c r="Y46" s="4">
        <v>0.46762731481481484</v>
      </c>
      <c r="Z46" s="10">
        <v>79</v>
      </c>
      <c r="AA46" s="15">
        <f>SUM(Y46-U46)</f>
        <v>9.4340277777777759E-2</v>
      </c>
      <c r="AB46" s="11">
        <v>51</v>
      </c>
      <c r="AC46" s="4">
        <v>0.55186342592592597</v>
      </c>
      <c r="AD46" s="10">
        <v>70</v>
      </c>
      <c r="AE46" s="15">
        <f>SUM(AC46-Y46)</f>
        <v>8.4236111111111123E-2</v>
      </c>
      <c r="AF46" s="11">
        <v>45</v>
      </c>
      <c r="AG46" s="4">
        <v>0.6573148148148148</v>
      </c>
      <c r="AH46" s="10">
        <v>63</v>
      </c>
      <c r="AI46" s="15">
        <f>SUM(AG46-AC46)</f>
        <v>0.10545138888888883</v>
      </c>
      <c r="AJ46" s="11">
        <v>48</v>
      </c>
      <c r="AK46" s="4">
        <v>0.73791666666666667</v>
      </c>
      <c r="AL46" s="10">
        <v>55</v>
      </c>
      <c r="AM46" s="15">
        <f>SUM(AK46-AG46)</f>
        <v>8.0601851851851869E-2</v>
      </c>
      <c r="AN46" s="11">
        <v>23</v>
      </c>
      <c r="AO46" s="4">
        <v>0.86524305555555558</v>
      </c>
      <c r="AP46" s="10">
        <v>50</v>
      </c>
      <c r="AQ46" s="15">
        <f>SUM(AO46-AK46)</f>
        <v>0.12732638888888892</v>
      </c>
      <c r="AR46" s="11">
        <v>35</v>
      </c>
      <c r="AS46" s="4">
        <v>0.95109953703703709</v>
      </c>
      <c r="AT46" s="10">
        <v>48</v>
      </c>
      <c r="AU46" s="15">
        <f>SUM(AS46-AO46)</f>
        <v>8.5856481481481506E-2</v>
      </c>
      <c r="AV46" s="11">
        <v>24</v>
      </c>
      <c r="AW46" s="5">
        <v>1.0487500000000001</v>
      </c>
      <c r="AX46" s="10">
        <v>45</v>
      </c>
      <c r="AY46" s="15">
        <f>SUM(AW46-AS46)</f>
        <v>9.7650462962962981E-2</v>
      </c>
      <c r="AZ46" s="11">
        <v>49</v>
      </c>
      <c r="BA46" s="5">
        <v>1.1188773148148148</v>
      </c>
      <c r="BB46" s="10">
        <v>46</v>
      </c>
      <c r="BC46" s="15">
        <f>SUM(BA46-AW46)</f>
        <v>7.0127314814814712E-2</v>
      </c>
      <c r="BD46" s="11">
        <v>47</v>
      </c>
      <c r="BE46" s="5">
        <v>1.2147222222222223</v>
      </c>
      <c r="BF46" s="10">
        <v>44</v>
      </c>
      <c r="BG46" s="15">
        <f>SUM(BE46-BA46)</f>
        <v>9.5844907407407476E-2</v>
      </c>
      <c r="BH46" s="11">
        <v>49</v>
      </c>
      <c r="BI46" s="5">
        <v>1.2709027777777777</v>
      </c>
      <c r="BJ46" s="10">
        <v>42</v>
      </c>
      <c r="BK46" s="15">
        <f>SUM(BI46-BE46)</f>
        <v>5.6180555555555456E-2</v>
      </c>
      <c r="BL46" s="11">
        <v>51</v>
      </c>
    </row>
    <row r="47" spans="1:64" ht="15" customHeight="1" x14ac:dyDescent="0.25">
      <c r="A47" s="1" t="s">
        <v>134</v>
      </c>
      <c r="B47" s="6">
        <v>8</v>
      </c>
      <c r="C47" s="1" t="s">
        <v>135</v>
      </c>
      <c r="D47" s="6" t="s">
        <v>68</v>
      </c>
      <c r="E47" s="1" t="s">
        <v>24</v>
      </c>
      <c r="F47" s="1" t="s">
        <v>25</v>
      </c>
      <c r="G47" s="4">
        <v>6.3287037037037031E-2</v>
      </c>
      <c r="H47" s="10">
        <v>130</v>
      </c>
      <c r="I47" s="4">
        <v>0.12668981481481481</v>
      </c>
      <c r="J47" s="10">
        <v>96</v>
      </c>
      <c r="K47" s="15">
        <f>SUM(I47-G47)</f>
        <v>6.340277777777778E-2</v>
      </c>
      <c r="L47" s="11">
        <v>72</v>
      </c>
      <c r="M47" s="4">
        <v>0.17755787037037038</v>
      </c>
      <c r="N47" s="10">
        <v>81</v>
      </c>
      <c r="O47" s="15">
        <f>SUM(M47-I47)</f>
        <v>5.0868055555555569E-2</v>
      </c>
      <c r="P47" s="11">
        <v>63</v>
      </c>
      <c r="Q47" s="4">
        <v>0.27216435185185184</v>
      </c>
      <c r="R47" s="10">
        <v>71</v>
      </c>
      <c r="S47" s="15">
        <f>SUM(Q47-M47)</f>
        <v>9.4606481481481458E-2</v>
      </c>
      <c r="T47" s="11">
        <v>64</v>
      </c>
      <c r="U47" s="4">
        <v>0.35642361111111115</v>
      </c>
      <c r="V47" s="10">
        <v>71</v>
      </c>
      <c r="W47" s="15">
        <f>SUM(U47-Q47)</f>
        <v>8.4259259259259311E-2</v>
      </c>
      <c r="X47" s="11">
        <v>71</v>
      </c>
      <c r="Y47" s="4">
        <v>0.4481134259259259</v>
      </c>
      <c r="Z47" s="10">
        <v>58</v>
      </c>
      <c r="AA47" s="15">
        <f>SUM(Y47-U47)</f>
        <v>9.1689814814814752E-2</v>
      </c>
      <c r="AB47" s="11">
        <v>43</v>
      </c>
      <c r="AC47" s="4">
        <v>0.53457175925925926</v>
      </c>
      <c r="AD47" s="10">
        <v>53</v>
      </c>
      <c r="AE47" s="15">
        <f>SUM(AC47-Y47)</f>
        <v>8.6458333333333359E-2</v>
      </c>
      <c r="AF47" s="11">
        <v>55</v>
      </c>
      <c r="AG47" s="4">
        <v>0.65203703703703708</v>
      </c>
      <c r="AH47" s="10">
        <v>58</v>
      </c>
      <c r="AI47" s="15">
        <f>SUM(AG47-AC47)</f>
        <v>0.11746527777777782</v>
      </c>
      <c r="AJ47" s="11">
        <v>93</v>
      </c>
      <c r="AK47" s="4">
        <v>0.72795138888888899</v>
      </c>
      <c r="AL47" s="10">
        <v>46</v>
      </c>
      <c r="AM47" s="15">
        <f>SUM(AK47-AG47)</f>
        <v>7.5914351851851913E-2</v>
      </c>
      <c r="AN47" s="11">
        <v>16</v>
      </c>
      <c r="AO47" s="4">
        <v>0.85476851851851843</v>
      </c>
      <c r="AP47" s="10">
        <v>44</v>
      </c>
      <c r="AQ47" s="15">
        <f>SUM(AO47-AK47)</f>
        <v>0.12681712962962943</v>
      </c>
      <c r="AR47" s="11">
        <v>33</v>
      </c>
      <c r="AS47" s="4">
        <v>0.94981481481481478</v>
      </c>
      <c r="AT47" s="10">
        <v>44</v>
      </c>
      <c r="AU47" s="15">
        <f>SUM(AS47-AO47)</f>
        <v>9.5046296296296351E-2</v>
      </c>
      <c r="AV47" s="11">
        <v>62</v>
      </c>
      <c r="AW47" s="5">
        <v>1.0496180555555557</v>
      </c>
      <c r="AX47" s="10">
        <v>48</v>
      </c>
      <c r="AY47" s="15">
        <f>SUM(AW47-AS47)</f>
        <v>9.9803240740740873E-2</v>
      </c>
      <c r="AZ47" s="11">
        <v>58</v>
      </c>
      <c r="BA47" s="5">
        <v>1.1179861111111111</v>
      </c>
      <c r="BB47" s="10">
        <v>43</v>
      </c>
      <c r="BC47" s="15">
        <f>SUM(BA47-AW47)</f>
        <v>6.8368055555555474E-2</v>
      </c>
      <c r="BD47" s="11">
        <v>39</v>
      </c>
      <c r="BE47" s="5">
        <v>1.2112037037037038</v>
      </c>
      <c r="BF47" s="10">
        <v>43</v>
      </c>
      <c r="BG47" s="15">
        <f>SUM(BE47-BA47)</f>
        <v>9.3217592592592657E-2</v>
      </c>
      <c r="BH47" s="11">
        <v>44</v>
      </c>
      <c r="BI47" s="5">
        <v>1.2839004629629629</v>
      </c>
      <c r="BJ47" s="10">
        <v>45</v>
      </c>
      <c r="BK47" s="15">
        <f>SUM(BI47-BE47)</f>
        <v>7.2696759259259114E-2</v>
      </c>
      <c r="BL47" s="11">
        <v>108</v>
      </c>
    </row>
    <row r="48" spans="1:64" ht="15" customHeight="1" x14ac:dyDescent="0.25">
      <c r="A48" s="1" t="s">
        <v>134</v>
      </c>
      <c r="B48" s="6">
        <v>254</v>
      </c>
      <c r="C48" s="1" t="s">
        <v>136</v>
      </c>
      <c r="D48" s="6" t="s">
        <v>30</v>
      </c>
      <c r="E48" s="1" t="s">
        <v>24</v>
      </c>
      <c r="F48" s="1" t="s">
        <v>25</v>
      </c>
      <c r="G48" s="4">
        <v>5.8240740740740739E-2</v>
      </c>
      <c r="H48" s="10">
        <v>61</v>
      </c>
      <c r="I48" s="4">
        <v>0.12299768518518518</v>
      </c>
      <c r="J48" s="10">
        <v>74</v>
      </c>
      <c r="K48" s="15">
        <f>SUM(I48-G48)</f>
        <v>6.4756944444444436E-2</v>
      </c>
      <c r="L48" s="11">
        <v>86</v>
      </c>
      <c r="M48" s="4">
        <v>0.17476851851851852</v>
      </c>
      <c r="N48" s="10">
        <v>75</v>
      </c>
      <c r="O48" s="15">
        <f>SUM(M48-I48)</f>
        <v>5.1770833333333335E-2</v>
      </c>
      <c r="P48" s="11">
        <v>70</v>
      </c>
      <c r="Q48" s="4">
        <v>0.27861111111111109</v>
      </c>
      <c r="R48" s="10">
        <v>83</v>
      </c>
      <c r="S48" s="15">
        <f>SUM(Q48-M48)</f>
        <v>0.10384259259259257</v>
      </c>
      <c r="T48" s="11">
        <v>104</v>
      </c>
      <c r="U48" s="4">
        <v>0.37332175925925926</v>
      </c>
      <c r="V48" s="10">
        <v>90</v>
      </c>
      <c r="W48" s="15">
        <f>SUM(U48-Q48)</f>
        <v>9.4710648148148169E-2</v>
      </c>
      <c r="X48" s="11">
        <v>135</v>
      </c>
      <c r="Y48" s="4">
        <v>0.46765046296296298</v>
      </c>
      <c r="Z48" s="10">
        <v>80</v>
      </c>
      <c r="AA48" s="15">
        <f>SUM(Y48-U48)</f>
        <v>9.432870370370372E-2</v>
      </c>
      <c r="AB48" s="11">
        <v>50</v>
      </c>
      <c r="AC48" s="4">
        <v>0.55182870370370374</v>
      </c>
      <c r="AD48" s="10">
        <v>69</v>
      </c>
      <c r="AE48" s="15">
        <f>SUM(AC48-Y48)</f>
        <v>8.4178240740740762E-2</v>
      </c>
      <c r="AF48" s="11">
        <v>43</v>
      </c>
      <c r="AG48" s="4">
        <v>0.65733796296296299</v>
      </c>
      <c r="AH48" s="10">
        <v>64</v>
      </c>
      <c r="AI48" s="15">
        <f>SUM(AG48-AC48)</f>
        <v>0.10550925925925925</v>
      </c>
      <c r="AJ48" s="11">
        <v>50</v>
      </c>
      <c r="AK48" s="4">
        <v>0.72630787037037037</v>
      </c>
      <c r="AL48" s="10">
        <v>45</v>
      </c>
      <c r="AM48" s="15">
        <f>SUM(AK48-AG48)</f>
        <v>6.8969907407407383E-2</v>
      </c>
      <c r="AN48" s="11">
        <v>8</v>
      </c>
      <c r="AO48" s="4">
        <v>0.85512731481481474</v>
      </c>
      <c r="AP48" s="10">
        <v>45</v>
      </c>
      <c r="AQ48" s="15">
        <f>SUM(AO48-AK48)</f>
        <v>0.12881944444444438</v>
      </c>
      <c r="AR48" s="11">
        <v>41</v>
      </c>
      <c r="AS48" s="4">
        <v>0.94988425925925923</v>
      </c>
      <c r="AT48" s="10">
        <v>45</v>
      </c>
      <c r="AU48" s="15">
        <f>SUM(AS48-AO48)</f>
        <v>9.4756944444444491E-2</v>
      </c>
      <c r="AV48" s="11">
        <v>60</v>
      </c>
      <c r="AW48" s="5">
        <v>1.0495717592592593</v>
      </c>
      <c r="AX48" s="10">
        <v>47</v>
      </c>
      <c r="AY48" s="15">
        <f>SUM(AW48-AS48)</f>
        <v>9.968750000000004E-2</v>
      </c>
      <c r="AZ48" s="11">
        <v>56</v>
      </c>
      <c r="BA48" s="5">
        <v>1.1176273148148148</v>
      </c>
      <c r="BB48" s="10">
        <v>42</v>
      </c>
      <c r="BC48" s="15">
        <f>SUM(BA48-AW48)</f>
        <v>6.8055555555555536E-2</v>
      </c>
      <c r="BD48" s="11">
        <v>38</v>
      </c>
      <c r="BE48" s="5">
        <v>1.2111805555555555</v>
      </c>
      <c r="BF48" s="10">
        <v>42</v>
      </c>
      <c r="BG48" s="15">
        <f>SUM(BE48-BA48)</f>
        <v>9.3553240740740673E-2</v>
      </c>
      <c r="BH48" s="11">
        <v>45</v>
      </c>
      <c r="BI48" s="5">
        <v>1.2839004629629629</v>
      </c>
      <c r="BJ48" s="10">
        <v>45</v>
      </c>
      <c r="BK48" s="15">
        <f>SUM(BI48-BE48)</f>
        <v>7.2719907407407414E-2</v>
      </c>
      <c r="BL48" s="11">
        <v>109</v>
      </c>
    </row>
    <row r="49" spans="1:64" ht="15" customHeight="1" x14ac:dyDescent="0.25">
      <c r="A49" s="1" t="s">
        <v>137</v>
      </c>
      <c r="B49" s="6">
        <v>110</v>
      </c>
      <c r="C49" s="1" t="s">
        <v>138</v>
      </c>
      <c r="D49" s="6" t="s">
        <v>55</v>
      </c>
      <c r="E49" s="1" t="s">
        <v>24</v>
      </c>
      <c r="F49" s="1" t="s">
        <v>25</v>
      </c>
      <c r="G49" s="4">
        <v>6.3263888888888883E-2</v>
      </c>
      <c r="H49" s="10">
        <v>129</v>
      </c>
      <c r="I49" s="4">
        <v>0.13013888888888889</v>
      </c>
      <c r="J49" s="10">
        <v>118</v>
      </c>
      <c r="K49" s="15">
        <f>SUM(I49-G49)</f>
        <v>6.6875000000000004E-2</v>
      </c>
      <c r="L49" s="11">
        <v>107</v>
      </c>
      <c r="M49" s="4">
        <v>0.1832175925925926</v>
      </c>
      <c r="N49" s="10">
        <v>98</v>
      </c>
      <c r="O49" s="15">
        <f>SUM(M49-I49)</f>
        <v>5.3078703703703711E-2</v>
      </c>
      <c r="P49" s="11">
        <v>83</v>
      </c>
      <c r="Q49" s="4">
        <v>0.27802083333333333</v>
      </c>
      <c r="R49" s="10">
        <v>80</v>
      </c>
      <c r="S49" s="15">
        <f>SUM(Q49-M49)</f>
        <v>9.480324074074073E-2</v>
      </c>
      <c r="T49" s="11">
        <v>65</v>
      </c>
      <c r="U49" s="4">
        <v>0.35951388888888891</v>
      </c>
      <c r="V49" s="10">
        <v>73</v>
      </c>
      <c r="W49" s="15">
        <f>SUM(U49-Q49)</f>
        <v>8.1493055555555582E-2</v>
      </c>
      <c r="X49" s="11">
        <v>61</v>
      </c>
      <c r="Y49" s="4">
        <v>0.45465277777777779</v>
      </c>
      <c r="Z49" s="10">
        <v>64</v>
      </c>
      <c r="AA49" s="15">
        <f>SUM(Y49-U49)</f>
        <v>9.5138888888888884E-2</v>
      </c>
      <c r="AB49" s="11">
        <v>57</v>
      </c>
      <c r="AC49" s="4">
        <v>0.54143518518518519</v>
      </c>
      <c r="AD49" s="10">
        <v>60</v>
      </c>
      <c r="AE49" s="15">
        <f>SUM(AC49-Y49)</f>
        <v>8.6782407407407391E-2</v>
      </c>
      <c r="AF49" s="11">
        <v>58</v>
      </c>
      <c r="AG49" s="4">
        <v>0.64620370370370372</v>
      </c>
      <c r="AH49" s="10">
        <v>56</v>
      </c>
      <c r="AI49" s="15">
        <f>SUM(AG49-AC49)</f>
        <v>0.10476851851851854</v>
      </c>
      <c r="AJ49" s="11">
        <v>43</v>
      </c>
      <c r="AK49" s="4">
        <v>0.73498842592592595</v>
      </c>
      <c r="AL49" s="10">
        <v>51</v>
      </c>
      <c r="AM49" s="15">
        <f>SUM(AK49-AG49)</f>
        <v>8.8784722222222223E-2</v>
      </c>
      <c r="AN49" s="11">
        <v>47</v>
      </c>
      <c r="AO49" s="4">
        <v>0.86736111111111114</v>
      </c>
      <c r="AP49" s="10">
        <v>51</v>
      </c>
      <c r="AQ49" s="15">
        <f>SUM(AO49-AK49)</f>
        <v>0.13237268518518519</v>
      </c>
      <c r="AR49" s="11">
        <v>49</v>
      </c>
      <c r="AS49" s="4">
        <v>0.96097222222222223</v>
      </c>
      <c r="AT49" s="10">
        <v>53</v>
      </c>
      <c r="AU49" s="15">
        <f>SUM(AS49-AO49)</f>
        <v>9.3611111111111089E-2</v>
      </c>
      <c r="AV49" s="11">
        <v>57</v>
      </c>
      <c r="AW49" s="5">
        <v>1.0606712962962963</v>
      </c>
      <c r="AX49" s="10">
        <v>52</v>
      </c>
      <c r="AY49" s="15">
        <f>SUM(AW49-AS49)</f>
        <v>9.9699074074074079E-2</v>
      </c>
      <c r="AZ49" s="11">
        <v>57</v>
      </c>
      <c r="BA49" s="5">
        <v>1.1283912037037036</v>
      </c>
      <c r="BB49" s="10">
        <v>49</v>
      </c>
      <c r="BC49" s="15">
        <f>SUM(BA49-AW49)</f>
        <v>6.7719907407407298E-2</v>
      </c>
      <c r="BD49" s="11">
        <v>34</v>
      </c>
      <c r="BE49" s="5">
        <v>1.2224421296296295</v>
      </c>
      <c r="BF49" s="10">
        <v>47</v>
      </c>
      <c r="BG49" s="15">
        <f>SUM(BE49-BA49)</f>
        <v>9.4050925925925899E-2</v>
      </c>
      <c r="BH49" s="11">
        <v>46</v>
      </c>
      <c r="BI49" s="5">
        <v>1.2851041666666667</v>
      </c>
      <c r="BJ49" s="10">
        <v>47</v>
      </c>
      <c r="BK49" s="15">
        <f>SUM(BI49-BE49)</f>
        <v>6.266203703703721E-2</v>
      </c>
      <c r="BL49" s="11">
        <v>64</v>
      </c>
    </row>
    <row r="50" spans="1:64" ht="15" customHeight="1" x14ac:dyDescent="0.25">
      <c r="A50" s="1" t="s">
        <v>139</v>
      </c>
      <c r="B50" s="6">
        <v>206</v>
      </c>
      <c r="C50" s="1" t="s">
        <v>140</v>
      </c>
      <c r="D50" s="6" t="s">
        <v>23</v>
      </c>
      <c r="E50" s="1" t="s">
        <v>24</v>
      </c>
      <c r="F50" s="1" t="s">
        <v>25</v>
      </c>
      <c r="G50" s="4">
        <v>5.8159722222222217E-2</v>
      </c>
      <c r="H50" s="10">
        <v>59</v>
      </c>
      <c r="I50" s="4">
        <v>0.12026620370370371</v>
      </c>
      <c r="J50" s="10">
        <v>58</v>
      </c>
      <c r="K50" s="15">
        <f>SUM(I50-G50)</f>
        <v>6.2106481481481492E-2</v>
      </c>
      <c r="L50" s="11">
        <v>57</v>
      </c>
      <c r="M50" s="4">
        <v>0.16993055555555556</v>
      </c>
      <c r="N50" s="10">
        <v>54</v>
      </c>
      <c r="O50" s="15">
        <f>SUM(M50-I50)</f>
        <v>4.9664351851851848E-2</v>
      </c>
      <c r="P50" s="11">
        <v>53</v>
      </c>
      <c r="Q50" s="4">
        <v>0.26549768518518518</v>
      </c>
      <c r="R50" s="10">
        <v>59</v>
      </c>
      <c r="S50" s="15">
        <f>SUM(Q50-M50)</f>
        <v>9.5567129629629627E-2</v>
      </c>
      <c r="T50" s="11">
        <v>69</v>
      </c>
      <c r="U50" s="4">
        <v>0.34662037037037036</v>
      </c>
      <c r="V50" s="10">
        <v>59</v>
      </c>
      <c r="W50" s="15">
        <f>SUM(U50-Q50)</f>
        <v>8.1122685185185173E-2</v>
      </c>
      <c r="X50" s="11">
        <v>58</v>
      </c>
      <c r="Y50" s="4">
        <v>0.44604166666666667</v>
      </c>
      <c r="Z50" s="10">
        <v>56</v>
      </c>
      <c r="AA50" s="15">
        <f>SUM(Y50-U50)</f>
        <v>9.9421296296296313E-2</v>
      </c>
      <c r="AB50" s="11">
        <v>77</v>
      </c>
      <c r="AC50" s="4">
        <v>0.53646990740740741</v>
      </c>
      <c r="AD50" s="10">
        <v>54</v>
      </c>
      <c r="AE50" s="15">
        <f>SUM(AC50-Y50)</f>
        <v>9.042824074074074E-2</v>
      </c>
      <c r="AF50" s="11">
        <v>87</v>
      </c>
      <c r="AG50" s="4">
        <v>0.64295138888888892</v>
      </c>
      <c r="AH50" s="10">
        <v>53</v>
      </c>
      <c r="AI50" s="15">
        <f>SUM(AG50-AC50)</f>
        <v>0.10648148148148151</v>
      </c>
      <c r="AJ50" s="11">
        <v>59</v>
      </c>
      <c r="AK50" s="4">
        <v>0.73734953703703709</v>
      </c>
      <c r="AL50" s="10">
        <v>53</v>
      </c>
      <c r="AM50" s="15">
        <f>SUM(AK50-AG50)</f>
        <v>9.4398148148148175E-2</v>
      </c>
      <c r="AN50" s="11">
        <v>65</v>
      </c>
      <c r="AO50" s="4">
        <v>0.88807870370370379</v>
      </c>
      <c r="AP50" s="10">
        <v>60</v>
      </c>
      <c r="AQ50" s="15">
        <f>SUM(AO50-AK50)</f>
        <v>0.15072916666666669</v>
      </c>
      <c r="AR50" s="11">
        <v>102</v>
      </c>
      <c r="AS50" s="4">
        <v>0.99168981481481477</v>
      </c>
      <c r="AT50" s="10">
        <v>59</v>
      </c>
      <c r="AU50" s="15">
        <f>SUM(AS50-AO50)</f>
        <v>0.10361111111111099</v>
      </c>
      <c r="AV50" s="11">
        <v>82</v>
      </c>
      <c r="AW50" s="5">
        <v>1.0867361111111111</v>
      </c>
      <c r="AX50" s="10">
        <v>57</v>
      </c>
      <c r="AY50" s="15">
        <f>SUM(AW50-AS50)</f>
        <v>9.5046296296296351E-2</v>
      </c>
      <c r="AZ50" s="11">
        <v>38</v>
      </c>
      <c r="BA50" s="5">
        <v>1.1527777777777779</v>
      </c>
      <c r="BB50" s="10">
        <v>53</v>
      </c>
      <c r="BC50" s="15">
        <f>SUM(BA50-AW50)</f>
        <v>6.6041666666666776E-2</v>
      </c>
      <c r="BD50" s="11">
        <v>32</v>
      </c>
      <c r="BE50" s="5">
        <v>1.2428587962962963</v>
      </c>
      <c r="BF50" s="10">
        <v>49</v>
      </c>
      <c r="BG50" s="15">
        <f>SUM(BE50-BA50)</f>
        <v>9.0081018518518352E-2</v>
      </c>
      <c r="BH50" s="11">
        <v>38</v>
      </c>
      <c r="BI50" s="5">
        <v>1.2941782407407407</v>
      </c>
      <c r="BJ50" s="10">
        <v>48</v>
      </c>
      <c r="BK50" s="15">
        <f>SUM(BI50-BE50)</f>
        <v>5.1319444444444473E-2</v>
      </c>
      <c r="BL50" s="11">
        <v>38</v>
      </c>
    </row>
    <row r="51" spans="1:64" ht="15" customHeight="1" x14ac:dyDescent="0.25">
      <c r="A51" s="1" t="s">
        <v>141</v>
      </c>
      <c r="B51" s="6">
        <v>59</v>
      </c>
      <c r="C51" s="1" t="s">
        <v>142</v>
      </c>
      <c r="D51" s="6" t="s">
        <v>63</v>
      </c>
      <c r="E51" s="1" t="s">
        <v>24</v>
      </c>
      <c r="F51" s="1" t="s">
        <v>25</v>
      </c>
      <c r="G51" s="4">
        <v>6.1053240740740734E-2</v>
      </c>
      <c r="H51" s="10">
        <v>96</v>
      </c>
      <c r="I51" s="4">
        <v>0.12391203703703703</v>
      </c>
      <c r="J51" s="10">
        <v>78</v>
      </c>
      <c r="K51" s="15">
        <f>SUM(I51-G51)</f>
        <v>6.2858796296296288E-2</v>
      </c>
      <c r="L51" s="11">
        <v>68</v>
      </c>
      <c r="M51" s="4">
        <v>0.17239583333333333</v>
      </c>
      <c r="N51" s="10">
        <v>69</v>
      </c>
      <c r="O51" s="15">
        <f>SUM(M51-I51)</f>
        <v>4.8483796296296303E-2</v>
      </c>
      <c r="P51" s="11">
        <v>38</v>
      </c>
      <c r="Q51" s="4">
        <v>0.26350694444444445</v>
      </c>
      <c r="R51" s="10">
        <v>56</v>
      </c>
      <c r="S51" s="15">
        <f>SUM(Q51-M51)</f>
        <v>9.1111111111111115E-2</v>
      </c>
      <c r="T51" s="11">
        <v>53</v>
      </c>
      <c r="U51" s="4">
        <v>0.34836805555555556</v>
      </c>
      <c r="V51" s="10">
        <v>64</v>
      </c>
      <c r="W51" s="15">
        <f>SUM(U51-Q51)</f>
        <v>8.4861111111111109E-2</v>
      </c>
      <c r="X51" s="11">
        <v>80</v>
      </c>
      <c r="Y51" s="4">
        <v>0.44609953703703703</v>
      </c>
      <c r="Z51" s="10">
        <v>57</v>
      </c>
      <c r="AA51" s="15">
        <f>SUM(Y51-U51)</f>
        <v>9.7731481481481475E-2</v>
      </c>
      <c r="AB51" s="11">
        <v>68</v>
      </c>
      <c r="AC51" s="4">
        <v>0.53653935185185186</v>
      </c>
      <c r="AD51" s="10">
        <v>55</v>
      </c>
      <c r="AE51" s="15">
        <f>SUM(AC51-Y51)</f>
        <v>9.0439814814814834E-2</v>
      </c>
      <c r="AF51" s="11">
        <v>88</v>
      </c>
      <c r="AG51" s="4">
        <v>0.64299768518518519</v>
      </c>
      <c r="AH51" s="10">
        <v>54</v>
      </c>
      <c r="AI51" s="15">
        <f>SUM(AG51-AC51)</f>
        <v>0.10645833333333332</v>
      </c>
      <c r="AJ51" s="11">
        <v>58</v>
      </c>
      <c r="AK51" s="4">
        <v>0.73733796296296295</v>
      </c>
      <c r="AL51" s="10">
        <v>52</v>
      </c>
      <c r="AM51" s="15">
        <f>SUM(AK51-AG51)</f>
        <v>9.4340277777777759E-2</v>
      </c>
      <c r="AN51" s="11">
        <v>64</v>
      </c>
      <c r="AO51" s="4">
        <v>0.88810185185185186</v>
      </c>
      <c r="AP51" s="10">
        <v>61</v>
      </c>
      <c r="AQ51" s="15">
        <f>SUM(AO51-AK51)</f>
        <v>0.15076388888888892</v>
      </c>
      <c r="AR51" s="11">
        <v>103</v>
      </c>
      <c r="AS51" s="4">
        <v>0.99175925925925934</v>
      </c>
      <c r="AT51" s="10">
        <v>60</v>
      </c>
      <c r="AU51" s="15">
        <f>SUM(AS51-AO51)</f>
        <v>0.10365740740740748</v>
      </c>
      <c r="AV51" s="11">
        <v>83</v>
      </c>
      <c r="AW51" s="5">
        <v>1.0867939814814815</v>
      </c>
      <c r="AX51" s="10">
        <v>58</v>
      </c>
      <c r="AY51" s="15">
        <f>SUM(AW51-AS51)</f>
        <v>9.5034722222222201E-2</v>
      </c>
      <c r="AZ51" s="11">
        <v>37</v>
      </c>
      <c r="BA51" s="5">
        <v>1.1528587962962964</v>
      </c>
      <c r="BB51" s="10">
        <v>54</v>
      </c>
      <c r="BC51" s="15">
        <f>SUM(BA51-AW51)</f>
        <v>6.6064814814814854E-2</v>
      </c>
      <c r="BD51" s="11">
        <v>33</v>
      </c>
      <c r="BE51" s="5">
        <v>1.2429166666666667</v>
      </c>
      <c r="BF51" s="10">
        <v>50</v>
      </c>
      <c r="BG51" s="15">
        <f>SUM(BE51-BA51)</f>
        <v>9.0057870370370274E-2</v>
      </c>
      <c r="BH51" s="11">
        <v>37</v>
      </c>
      <c r="BI51" s="5">
        <v>1.294201388888889</v>
      </c>
      <c r="BJ51" s="10">
        <v>49</v>
      </c>
      <c r="BK51" s="15">
        <f>SUM(BI51-BE51)</f>
        <v>5.1284722222222356E-2</v>
      </c>
      <c r="BL51" s="11">
        <v>37</v>
      </c>
    </row>
    <row r="52" spans="1:64" ht="15" customHeight="1" x14ac:dyDescent="0.25">
      <c r="A52" s="1" t="s">
        <v>143</v>
      </c>
      <c r="B52" s="6">
        <v>281</v>
      </c>
      <c r="C52" s="1" t="s">
        <v>144</v>
      </c>
      <c r="D52" s="6" t="s">
        <v>30</v>
      </c>
      <c r="E52" s="1" t="s">
        <v>24</v>
      </c>
      <c r="F52" s="1" t="s">
        <v>97</v>
      </c>
      <c r="G52" s="4">
        <v>6.1354166666666675E-2</v>
      </c>
      <c r="H52" s="10">
        <v>103</v>
      </c>
      <c r="I52" s="4">
        <v>0.12149305555555556</v>
      </c>
      <c r="J52" s="10">
        <v>67</v>
      </c>
      <c r="K52" s="15">
        <f>SUM(I52-G52)</f>
        <v>6.0138888888888888E-2</v>
      </c>
      <c r="L52" s="11">
        <v>42</v>
      </c>
      <c r="M52" s="4">
        <v>0.17056712962962964</v>
      </c>
      <c r="N52" s="10">
        <v>57</v>
      </c>
      <c r="O52" s="15">
        <f>SUM(M52-I52)</f>
        <v>4.9074074074074076E-2</v>
      </c>
      <c r="P52" s="11">
        <v>43</v>
      </c>
      <c r="Q52" s="4">
        <v>0.26893518518518517</v>
      </c>
      <c r="R52" s="10">
        <v>65</v>
      </c>
      <c r="S52" s="15">
        <f>SUM(Q52-M52)</f>
        <v>9.8368055555555528E-2</v>
      </c>
      <c r="T52" s="11">
        <v>82</v>
      </c>
      <c r="U52" s="4">
        <v>0.34930555555555554</v>
      </c>
      <c r="V52" s="10">
        <v>66</v>
      </c>
      <c r="W52" s="15">
        <f>SUM(U52-Q52)</f>
        <v>8.037037037037037E-2</v>
      </c>
      <c r="X52" s="11">
        <v>53</v>
      </c>
      <c r="Y52" s="4">
        <v>0.45478009259259261</v>
      </c>
      <c r="Z52" s="10">
        <v>65</v>
      </c>
      <c r="AA52" s="15">
        <f>SUM(Y52-U52)</f>
        <v>0.10547453703703707</v>
      </c>
      <c r="AB52" s="11">
        <v>97</v>
      </c>
      <c r="AC52" s="4">
        <v>0.54437499999999994</v>
      </c>
      <c r="AD52" s="10">
        <v>62</v>
      </c>
      <c r="AE52" s="15">
        <f>SUM(AC52-Y52)</f>
        <v>8.9594907407407332E-2</v>
      </c>
      <c r="AF52" s="11">
        <v>80</v>
      </c>
      <c r="AG52" s="4">
        <v>0.66099537037037037</v>
      </c>
      <c r="AH52" s="10">
        <v>68</v>
      </c>
      <c r="AI52" s="15">
        <f>SUM(AG52-AC52)</f>
        <v>0.11662037037037043</v>
      </c>
      <c r="AJ52" s="11">
        <v>91</v>
      </c>
      <c r="AK52" s="4">
        <v>0.75903935185185178</v>
      </c>
      <c r="AL52" s="10">
        <v>65</v>
      </c>
      <c r="AM52" s="15">
        <f>SUM(AK52-AG52)</f>
        <v>9.8043981481481413E-2</v>
      </c>
      <c r="AN52" s="11">
        <v>79</v>
      </c>
      <c r="AO52" s="4">
        <v>0.88634259259259263</v>
      </c>
      <c r="AP52" s="10">
        <v>59</v>
      </c>
      <c r="AQ52" s="15">
        <f>SUM(AO52-AK52)</f>
        <v>0.12730324074074084</v>
      </c>
      <c r="AR52" s="11">
        <v>34</v>
      </c>
      <c r="AS52" s="4">
        <v>0.97988425925925926</v>
      </c>
      <c r="AT52" s="10">
        <v>57</v>
      </c>
      <c r="AU52" s="15">
        <f>SUM(AS52-AO52)</f>
        <v>9.3541666666666634E-2</v>
      </c>
      <c r="AV52" s="11">
        <v>56</v>
      </c>
      <c r="AW52" s="5">
        <v>1.0779166666666666</v>
      </c>
      <c r="AX52" s="10">
        <v>53</v>
      </c>
      <c r="AY52" s="15">
        <f>SUM(AW52-AS52)</f>
        <v>9.8032407407407374E-2</v>
      </c>
      <c r="AZ52" s="11">
        <v>51</v>
      </c>
      <c r="BA52" s="5">
        <v>1.145925925925926</v>
      </c>
      <c r="BB52" s="10">
        <v>50</v>
      </c>
      <c r="BC52" s="15">
        <f>SUM(BA52-AW52)</f>
        <v>6.800925925925938E-2</v>
      </c>
      <c r="BD52" s="11">
        <v>37</v>
      </c>
      <c r="BE52" s="5">
        <v>1.2406481481481482</v>
      </c>
      <c r="BF52" s="10">
        <v>48</v>
      </c>
      <c r="BG52" s="15">
        <f>SUM(BE52-BA52)</f>
        <v>9.4722222222222152E-2</v>
      </c>
      <c r="BH52" s="11">
        <v>47</v>
      </c>
      <c r="BI52" s="5">
        <v>1.2978472222222222</v>
      </c>
      <c r="BJ52" s="10">
        <v>50</v>
      </c>
      <c r="BK52" s="15">
        <f>SUM(BI52-BE52)</f>
        <v>5.7199074074073986E-2</v>
      </c>
      <c r="BL52" s="11">
        <v>53</v>
      </c>
    </row>
    <row r="53" spans="1:64" ht="15" customHeight="1" x14ac:dyDescent="0.25">
      <c r="A53" s="1" t="s">
        <v>145</v>
      </c>
      <c r="B53" s="6">
        <v>270</v>
      </c>
      <c r="C53" s="1" t="s">
        <v>146</v>
      </c>
      <c r="D53" s="6" t="s">
        <v>60</v>
      </c>
      <c r="E53" s="1" t="s">
        <v>24</v>
      </c>
      <c r="F53" s="1" t="s">
        <v>25</v>
      </c>
      <c r="G53" s="4">
        <v>6.1342592592592594E-2</v>
      </c>
      <c r="H53" s="10">
        <v>102</v>
      </c>
      <c r="I53" s="4">
        <v>0.12736111111111112</v>
      </c>
      <c r="J53" s="10">
        <v>102</v>
      </c>
      <c r="K53" s="15">
        <f>SUM(I53-G53)</f>
        <v>6.6018518518518532E-2</v>
      </c>
      <c r="L53" s="11">
        <v>99</v>
      </c>
      <c r="M53" s="4">
        <v>0.18099537037037036</v>
      </c>
      <c r="N53" s="10">
        <v>90</v>
      </c>
      <c r="O53" s="15">
        <f>SUM(M53-I53)</f>
        <v>5.3634259259259243E-2</v>
      </c>
      <c r="P53" s="11">
        <v>86</v>
      </c>
      <c r="Q53" s="4">
        <v>0.28357638888888886</v>
      </c>
      <c r="R53" s="10">
        <v>93</v>
      </c>
      <c r="S53" s="15">
        <f>SUM(Q53-M53)</f>
        <v>0.1025810185185185</v>
      </c>
      <c r="T53" s="11">
        <v>97</v>
      </c>
      <c r="U53" s="4">
        <v>0.36805555555555558</v>
      </c>
      <c r="V53" s="10">
        <v>81</v>
      </c>
      <c r="W53" s="15">
        <f>SUM(U53-Q53)</f>
        <v>8.4479166666666716E-2</v>
      </c>
      <c r="X53" s="11">
        <v>74</v>
      </c>
      <c r="Y53" s="4">
        <v>0.46512731481481479</v>
      </c>
      <c r="Z53" s="10">
        <v>76</v>
      </c>
      <c r="AA53" s="15">
        <f>SUM(Y53-U53)</f>
        <v>9.7071759259259205E-2</v>
      </c>
      <c r="AB53" s="11">
        <v>65</v>
      </c>
      <c r="AC53" s="4">
        <v>0.55478009259259264</v>
      </c>
      <c r="AD53" s="10">
        <v>74</v>
      </c>
      <c r="AE53" s="15">
        <f>SUM(AC53-Y53)</f>
        <v>8.9652777777777859E-2</v>
      </c>
      <c r="AF53" s="11">
        <v>81</v>
      </c>
      <c r="AG53" s="4">
        <v>0.66326388888888888</v>
      </c>
      <c r="AH53" s="10">
        <v>71</v>
      </c>
      <c r="AI53" s="15">
        <f>SUM(AG53-AC53)</f>
        <v>0.10848379629629623</v>
      </c>
      <c r="AJ53" s="11">
        <v>63</v>
      </c>
      <c r="AK53" s="4">
        <v>0.76741898148148147</v>
      </c>
      <c r="AL53" s="10">
        <v>70</v>
      </c>
      <c r="AM53" s="15">
        <f>SUM(AK53-AG53)</f>
        <v>0.10415509259259259</v>
      </c>
      <c r="AN53" s="11">
        <v>104</v>
      </c>
      <c r="AO53" s="4">
        <v>0.90380787037037036</v>
      </c>
      <c r="AP53" s="10">
        <v>67</v>
      </c>
      <c r="AQ53" s="15">
        <f>SUM(AO53-AK53)</f>
        <v>0.13638888888888889</v>
      </c>
      <c r="AR53" s="11">
        <v>65</v>
      </c>
      <c r="AS53" s="4">
        <v>0.99473379629629621</v>
      </c>
      <c r="AT53" s="10">
        <v>63</v>
      </c>
      <c r="AU53" s="15">
        <f>SUM(AS53-AO53)</f>
        <v>9.0925925925925855E-2</v>
      </c>
      <c r="AV53" s="11">
        <v>42</v>
      </c>
      <c r="AW53" s="5">
        <v>1.093587962962963</v>
      </c>
      <c r="AX53" s="10">
        <v>61</v>
      </c>
      <c r="AY53" s="15">
        <f>SUM(AW53-AS53)</f>
        <v>9.8854166666666798E-2</v>
      </c>
      <c r="AZ53" s="11">
        <v>53</v>
      </c>
      <c r="BA53" s="5">
        <v>1.1691782407407407</v>
      </c>
      <c r="BB53" s="10">
        <v>57</v>
      </c>
      <c r="BC53" s="15">
        <f>SUM(BA53-AW53)</f>
        <v>7.5590277777777715E-2</v>
      </c>
      <c r="BD53" s="11">
        <v>59</v>
      </c>
      <c r="BE53" s="5">
        <v>1.2618634259259258</v>
      </c>
      <c r="BF53" s="10">
        <v>55</v>
      </c>
      <c r="BG53" s="15">
        <f>SUM(BE53-BA53)</f>
        <v>9.2685185185185093E-2</v>
      </c>
      <c r="BH53" s="11">
        <v>43</v>
      </c>
      <c r="BI53" s="5">
        <v>1.3083796296296295</v>
      </c>
      <c r="BJ53" s="10">
        <v>51</v>
      </c>
      <c r="BK53" s="15">
        <f>SUM(BI53-BE53)</f>
        <v>4.6516203703703685E-2</v>
      </c>
      <c r="BL53" s="11">
        <v>25</v>
      </c>
    </row>
    <row r="54" spans="1:64" ht="15" customHeight="1" x14ac:dyDescent="0.25">
      <c r="A54" s="1" t="s">
        <v>147</v>
      </c>
      <c r="B54" s="6">
        <v>34</v>
      </c>
      <c r="C54" s="1" t="s">
        <v>148</v>
      </c>
      <c r="D54" s="6" t="s">
        <v>28</v>
      </c>
      <c r="E54" s="1" t="s">
        <v>24</v>
      </c>
      <c r="F54" s="1" t="s">
        <v>25</v>
      </c>
      <c r="G54" s="4">
        <v>5.9895833333333336E-2</v>
      </c>
      <c r="H54" s="10">
        <v>78</v>
      </c>
      <c r="I54" s="4">
        <v>0.11913194444444446</v>
      </c>
      <c r="J54" s="10">
        <v>48</v>
      </c>
      <c r="K54" s="15">
        <f>SUM(I54-G54)</f>
        <v>5.9236111111111121E-2</v>
      </c>
      <c r="L54" s="11">
        <v>38</v>
      </c>
      <c r="M54" s="4">
        <v>0.16653935185185184</v>
      </c>
      <c r="N54" s="10">
        <v>39</v>
      </c>
      <c r="O54" s="15">
        <f>SUM(M54-I54)</f>
        <v>4.7407407407407384E-2</v>
      </c>
      <c r="P54" s="11">
        <v>33</v>
      </c>
      <c r="Q54" s="4">
        <v>0.25237268518518519</v>
      </c>
      <c r="R54" s="10">
        <v>39</v>
      </c>
      <c r="S54" s="15">
        <f>SUM(Q54-M54)</f>
        <v>8.5833333333333345E-2</v>
      </c>
      <c r="T54" s="11">
        <v>29</v>
      </c>
      <c r="U54" s="4">
        <v>0.32473379629629628</v>
      </c>
      <c r="V54" s="10">
        <v>34</v>
      </c>
      <c r="W54" s="15">
        <f>SUM(U54-Q54)</f>
        <v>7.2361111111111098E-2</v>
      </c>
      <c r="X54" s="11">
        <v>23</v>
      </c>
      <c r="Y54" s="4">
        <v>0.41520833333333335</v>
      </c>
      <c r="Z54" s="10">
        <v>31</v>
      </c>
      <c r="AA54" s="15">
        <f>SUM(Y54-U54)</f>
        <v>9.0474537037037062E-2</v>
      </c>
      <c r="AB54" s="11">
        <v>36</v>
      </c>
      <c r="AC54" s="4">
        <v>0.49944444444444441</v>
      </c>
      <c r="AD54" s="10">
        <v>32</v>
      </c>
      <c r="AE54" s="15">
        <f>SUM(AC54-Y54)</f>
        <v>8.4236111111111067E-2</v>
      </c>
      <c r="AF54" s="11">
        <v>44</v>
      </c>
      <c r="AG54" s="4">
        <v>0.60271990740740744</v>
      </c>
      <c r="AH54" s="10">
        <v>28</v>
      </c>
      <c r="AI54" s="15">
        <f>SUM(AG54-AC54)</f>
        <v>0.10327546296296303</v>
      </c>
      <c r="AJ54" s="11">
        <v>39</v>
      </c>
      <c r="AK54" s="4">
        <v>0.68915509259259267</v>
      </c>
      <c r="AL54" s="10">
        <v>27</v>
      </c>
      <c r="AM54" s="15">
        <f>SUM(AK54-AG54)</f>
        <v>8.6435185185185226E-2</v>
      </c>
      <c r="AN54" s="11">
        <v>40</v>
      </c>
      <c r="AO54" s="4">
        <v>0.81800925925925927</v>
      </c>
      <c r="AP54" s="10">
        <v>31</v>
      </c>
      <c r="AQ54" s="15">
        <f>SUM(AO54-AK54)</f>
        <v>0.1288541666666666</v>
      </c>
      <c r="AR54" s="11">
        <v>42</v>
      </c>
      <c r="AS54" s="4">
        <v>0.9154282407407407</v>
      </c>
      <c r="AT54" s="10">
        <v>36</v>
      </c>
      <c r="AU54" s="15">
        <f>SUM(AS54-AO54)</f>
        <v>9.7418981481481426E-2</v>
      </c>
      <c r="AV54" s="11">
        <v>72</v>
      </c>
      <c r="AW54" s="5">
        <v>1.0397222222222222</v>
      </c>
      <c r="AX54" s="10">
        <v>42</v>
      </c>
      <c r="AY54" s="15">
        <f>SUM(AW54-AS54)</f>
        <v>0.12429398148148152</v>
      </c>
      <c r="AZ54" s="11">
        <v>97</v>
      </c>
      <c r="BA54" s="5">
        <v>1.1464004629629629</v>
      </c>
      <c r="BB54" s="10">
        <v>51</v>
      </c>
      <c r="BC54" s="15">
        <f>SUM(BA54-AW54)</f>
        <v>0.10667824074074073</v>
      </c>
      <c r="BD54" s="11">
        <v>119</v>
      </c>
      <c r="BE54" s="5">
        <v>1.2571412037037037</v>
      </c>
      <c r="BF54" s="10">
        <v>54</v>
      </c>
      <c r="BG54" s="15">
        <f>SUM(BE54-BA54)</f>
        <v>0.11074074074074081</v>
      </c>
      <c r="BH54" s="11">
        <v>66</v>
      </c>
      <c r="BI54" s="5">
        <v>1.3115972222222221</v>
      </c>
      <c r="BJ54" s="10">
        <v>52</v>
      </c>
      <c r="BK54" s="15">
        <f>SUM(BI54-BE54)</f>
        <v>5.4456018518518334E-2</v>
      </c>
      <c r="BL54" s="11">
        <v>44</v>
      </c>
    </row>
    <row r="55" spans="1:64" ht="15" customHeight="1" x14ac:dyDescent="0.25">
      <c r="A55" s="1" t="s">
        <v>149</v>
      </c>
      <c r="B55" s="6">
        <v>247</v>
      </c>
      <c r="C55" s="1" t="s">
        <v>150</v>
      </c>
      <c r="D55" s="6" t="s">
        <v>151</v>
      </c>
      <c r="E55" s="1" t="s">
        <v>24</v>
      </c>
      <c r="F55" s="1" t="s">
        <v>25</v>
      </c>
      <c r="G55" s="4">
        <v>5.6284722222222222E-2</v>
      </c>
      <c r="H55" s="10">
        <v>46</v>
      </c>
      <c r="I55" s="4">
        <v>0.11951388888888888</v>
      </c>
      <c r="J55" s="10">
        <v>50</v>
      </c>
      <c r="K55" s="15">
        <f>SUM(I55-G55)</f>
        <v>6.3229166666666656E-2</v>
      </c>
      <c r="L55" s="11">
        <v>71</v>
      </c>
      <c r="M55" s="4">
        <v>0.17218750000000002</v>
      </c>
      <c r="N55" s="10">
        <v>65</v>
      </c>
      <c r="O55" s="15">
        <f>SUM(M55-I55)</f>
        <v>5.2673611111111143E-2</v>
      </c>
      <c r="P55" s="11">
        <v>78</v>
      </c>
      <c r="Q55" s="4">
        <v>0.27234953703703701</v>
      </c>
      <c r="R55" s="10">
        <v>73</v>
      </c>
      <c r="S55" s="15">
        <f>SUM(Q55-M55)</f>
        <v>0.10016203703703699</v>
      </c>
      <c r="T55" s="11">
        <v>89</v>
      </c>
      <c r="U55" s="4">
        <v>0.35946759259259259</v>
      </c>
      <c r="V55" s="10">
        <v>72</v>
      </c>
      <c r="W55" s="15">
        <f>SUM(U55-Q55)</f>
        <v>8.7118055555555574E-2</v>
      </c>
      <c r="X55" s="11">
        <v>87</v>
      </c>
      <c r="Y55" s="4">
        <v>0.45398148148148149</v>
      </c>
      <c r="Z55" s="10">
        <v>63</v>
      </c>
      <c r="AA55" s="15">
        <f>SUM(Y55-U55)</f>
        <v>9.4513888888888897E-2</v>
      </c>
      <c r="AB55" s="11">
        <v>56</v>
      </c>
      <c r="AC55" s="4">
        <v>0.54136574074074073</v>
      </c>
      <c r="AD55" s="10">
        <v>59</v>
      </c>
      <c r="AE55" s="15">
        <f>SUM(AC55-Y55)</f>
        <v>8.7384259259259245E-2</v>
      </c>
      <c r="AF55" s="11">
        <v>61</v>
      </c>
      <c r="AG55" s="4">
        <v>0.6471527777777778</v>
      </c>
      <c r="AH55" s="10">
        <v>57</v>
      </c>
      <c r="AI55" s="15">
        <f>SUM(AG55-AC55)</f>
        <v>0.10578703703703707</v>
      </c>
      <c r="AJ55" s="11">
        <v>51</v>
      </c>
      <c r="AK55" s="4">
        <v>0.73957175925925922</v>
      </c>
      <c r="AL55" s="10">
        <v>56</v>
      </c>
      <c r="AM55" s="15">
        <f>SUM(AK55-AG55)</f>
        <v>9.2418981481481421E-2</v>
      </c>
      <c r="AN55" s="11">
        <v>60</v>
      </c>
      <c r="AO55" s="4">
        <v>0.87531250000000005</v>
      </c>
      <c r="AP55" s="10">
        <v>56</v>
      </c>
      <c r="AQ55" s="15">
        <f>SUM(AO55-AK55)</f>
        <v>0.13574074074074083</v>
      </c>
      <c r="AR55" s="11">
        <v>63</v>
      </c>
      <c r="AS55" s="4">
        <v>0.97645833333333332</v>
      </c>
      <c r="AT55" s="10">
        <v>54</v>
      </c>
      <c r="AU55" s="15">
        <f>SUM(AS55-AO55)</f>
        <v>0.10114583333333327</v>
      </c>
      <c r="AV55" s="11">
        <v>76</v>
      </c>
      <c r="AW55" s="5">
        <v>1.0782638888888889</v>
      </c>
      <c r="AX55" s="10">
        <v>54</v>
      </c>
      <c r="AY55" s="15">
        <f>SUM(AW55-AS55)</f>
        <v>0.10180555555555559</v>
      </c>
      <c r="AZ55" s="11">
        <v>62</v>
      </c>
      <c r="BA55" s="5">
        <v>1.1481828703703705</v>
      </c>
      <c r="BB55" s="10">
        <v>52</v>
      </c>
      <c r="BC55" s="15">
        <f>SUM(BA55-AW55)</f>
        <v>6.9918981481481568E-2</v>
      </c>
      <c r="BD55" s="11">
        <v>42</v>
      </c>
      <c r="BE55" s="5">
        <v>1.246712962962963</v>
      </c>
      <c r="BF55" s="10">
        <v>51</v>
      </c>
      <c r="BG55" s="15">
        <f>SUM(BE55-BA55)</f>
        <v>9.8530092592592489E-2</v>
      </c>
      <c r="BH55" s="11">
        <v>53</v>
      </c>
      <c r="BI55" s="5">
        <v>1.3206134259259259</v>
      </c>
      <c r="BJ55" s="10">
        <v>53</v>
      </c>
      <c r="BK55" s="15">
        <f>SUM(BI55-BE55)</f>
        <v>7.3900462962962932E-2</v>
      </c>
      <c r="BL55" s="11">
        <v>110</v>
      </c>
    </row>
    <row r="56" spans="1:64" ht="15" customHeight="1" x14ac:dyDescent="0.25">
      <c r="A56" s="1" t="s">
        <v>152</v>
      </c>
      <c r="B56" s="6">
        <v>205</v>
      </c>
      <c r="C56" s="1" t="s">
        <v>153</v>
      </c>
      <c r="D56" s="6" t="s">
        <v>78</v>
      </c>
      <c r="E56" s="1" t="s">
        <v>24</v>
      </c>
      <c r="F56" s="1" t="s">
        <v>25</v>
      </c>
      <c r="G56" s="4">
        <v>5.2349537037037042E-2</v>
      </c>
      <c r="H56" s="10">
        <v>26</v>
      </c>
      <c r="I56" s="4">
        <v>0.10960648148148149</v>
      </c>
      <c r="J56" s="10">
        <v>22</v>
      </c>
      <c r="K56" s="15">
        <f>SUM(I56-G56)</f>
        <v>5.7256944444444444E-2</v>
      </c>
      <c r="L56" s="11">
        <v>28</v>
      </c>
      <c r="M56" s="4">
        <v>0.1547337962962963</v>
      </c>
      <c r="N56" s="10">
        <v>26</v>
      </c>
      <c r="O56" s="15">
        <f>SUM(M56-I56)</f>
        <v>4.5127314814814815E-2</v>
      </c>
      <c r="P56" s="11">
        <v>27</v>
      </c>
      <c r="Q56" s="4">
        <v>0.2407060185185185</v>
      </c>
      <c r="R56" s="10">
        <v>25</v>
      </c>
      <c r="S56" s="15">
        <f>SUM(Q56-M56)</f>
        <v>8.59722222222222E-2</v>
      </c>
      <c r="T56" s="11">
        <v>32</v>
      </c>
      <c r="U56" s="4">
        <v>0.31761574074074073</v>
      </c>
      <c r="V56" s="10">
        <v>25</v>
      </c>
      <c r="W56" s="15">
        <f>SUM(U56-Q56)</f>
        <v>7.6909722222222227E-2</v>
      </c>
      <c r="X56" s="11">
        <v>37</v>
      </c>
      <c r="Y56" s="4">
        <v>0.4077662037037037</v>
      </c>
      <c r="Z56" s="10">
        <v>28</v>
      </c>
      <c r="AA56" s="15">
        <f>SUM(Y56-U56)</f>
        <v>9.0150462962962974E-2</v>
      </c>
      <c r="AB56" s="11">
        <v>33</v>
      </c>
      <c r="AC56" s="4">
        <v>0.49658564814814815</v>
      </c>
      <c r="AD56" s="10">
        <v>24</v>
      </c>
      <c r="AE56" s="15">
        <f>SUM(AC56-Y56)</f>
        <v>8.8819444444444451E-2</v>
      </c>
      <c r="AF56" s="11">
        <v>74</v>
      </c>
      <c r="AG56" s="4">
        <v>0.60197916666666662</v>
      </c>
      <c r="AH56" s="10">
        <v>26</v>
      </c>
      <c r="AI56" s="15">
        <f>SUM(AG56-AC56)</f>
        <v>0.10539351851851847</v>
      </c>
      <c r="AJ56" s="11">
        <v>47</v>
      </c>
      <c r="AK56" s="4">
        <v>0.68929398148148147</v>
      </c>
      <c r="AL56" s="10">
        <v>29</v>
      </c>
      <c r="AM56" s="15">
        <f>SUM(AK56-AG56)</f>
        <v>8.7314814814814845E-2</v>
      </c>
      <c r="AN56" s="11">
        <v>43</v>
      </c>
      <c r="AO56" s="4">
        <v>0.80296296296296299</v>
      </c>
      <c r="AP56" s="10">
        <v>25</v>
      </c>
      <c r="AQ56" s="15">
        <f>SUM(AO56-AK56)</f>
        <v>0.11366898148148152</v>
      </c>
      <c r="AR56" s="11">
        <v>14</v>
      </c>
      <c r="AS56" s="4">
        <v>0.91298611111111105</v>
      </c>
      <c r="AT56" s="10">
        <v>30</v>
      </c>
      <c r="AU56" s="15">
        <f>SUM(AS56-AO56)</f>
        <v>0.11002314814814806</v>
      </c>
      <c r="AV56" s="11">
        <v>100</v>
      </c>
      <c r="AW56" s="5">
        <v>1.0276041666666667</v>
      </c>
      <c r="AX56" s="10">
        <v>38</v>
      </c>
      <c r="AY56" s="15">
        <f>SUM(AW56-AS56)</f>
        <v>0.1146180555555556</v>
      </c>
      <c r="AZ56" s="11">
        <v>86</v>
      </c>
      <c r="BA56" s="5">
        <v>1.122326388888889</v>
      </c>
      <c r="BB56" s="10">
        <v>48</v>
      </c>
      <c r="BC56" s="15">
        <f>SUM(BA56-AW56)</f>
        <v>9.4722222222222374E-2</v>
      </c>
      <c r="BD56" s="11">
        <v>91</v>
      </c>
      <c r="BE56" s="5">
        <v>1.2467708333333334</v>
      </c>
      <c r="BF56" s="10">
        <v>53</v>
      </c>
      <c r="BG56" s="15">
        <f>SUM(BE56-BA56)</f>
        <v>0.12444444444444436</v>
      </c>
      <c r="BH56" s="11">
        <v>97</v>
      </c>
      <c r="BI56" s="5">
        <v>1.3290046296296296</v>
      </c>
      <c r="BJ56" s="10">
        <v>54</v>
      </c>
      <c r="BK56" s="15">
        <f>SUM(BI56-BE56)</f>
        <v>8.2233796296296235E-2</v>
      </c>
      <c r="BL56" s="11">
        <v>126</v>
      </c>
    </row>
    <row r="57" spans="1:64" ht="15" customHeight="1" x14ac:dyDescent="0.25">
      <c r="A57" s="1" t="s">
        <v>152</v>
      </c>
      <c r="B57" s="6">
        <v>89</v>
      </c>
      <c r="C57" s="1" t="s">
        <v>154</v>
      </c>
      <c r="D57" s="6" t="s">
        <v>75</v>
      </c>
      <c r="E57" s="1" t="s">
        <v>24</v>
      </c>
      <c r="F57" s="1" t="s">
        <v>25</v>
      </c>
      <c r="G57" s="4">
        <v>5.1331018518518519E-2</v>
      </c>
      <c r="H57" s="10">
        <v>19</v>
      </c>
      <c r="I57" s="4">
        <v>0.10719907407407407</v>
      </c>
      <c r="J57" s="10">
        <v>19</v>
      </c>
      <c r="K57" s="15">
        <f>SUM(I57-G57)</f>
        <v>5.5868055555555553E-2</v>
      </c>
      <c r="L57" s="11">
        <v>25</v>
      </c>
      <c r="M57" s="4">
        <v>0.15091435185185184</v>
      </c>
      <c r="N57" s="10">
        <v>17</v>
      </c>
      <c r="O57" s="15">
        <f>SUM(M57-I57)</f>
        <v>4.371527777777777E-2</v>
      </c>
      <c r="P57" s="11">
        <v>17</v>
      </c>
      <c r="Q57" s="4">
        <v>0.22993055555555555</v>
      </c>
      <c r="R57" s="10">
        <v>18</v>
      </c>
      <c r="S57" s="15">
        <f>SUM(Q57-M57)</f>
        <v>7.9016203703703713E-2</v>
      </c>
      <c r="T57" s="11">
        <v>18</v>
      </c>
      <c r="U57" s="4">
        <v>0.30134259259259261</v>
      </c>
      <c r="V57" s="10">
        <v>18</v>
      </c>
      <c r="W57" s="15">
        <f>SUM(U57-Q57)</f>
        <v>7.1412037037037052E-2</v>
      </c>
      <c r="X57" s="11">
        <v>18</v>
      </c>
      <c r="Y57" s="4">
        <v>0.38070601851851849</v>
      </c>
      <c r="Z57" s="10">
        <v>16</v>
      </c>
      <c r="AA57" s="15">
        <f>SUM(Y57-U57)</f>
        <v>7.9363425925925879E-2</v>
      </c>
      <c r="AB57" s="11">
        <v>12</v>
      </c>
      <c r="AC57" s="4">
        <v>0.45949074074074076</v>
      </c>
      <c r="AD57" s="10">
        <v>16</v>
      </c>
      <c r="AE57" s="15">
        <f>SUM(AC57-Y57)</f>
        <v>7.878472222222227E-2</v>
      </c>
      <c r="AF57" s="11">
        <v>24</v>
      </c>
      <c r="AG57" s="4">
        <v>0.56474537037037031</v>
      </c>
      <c r="AH57" s="10">
        <v>16</v>
      </c>
      <c r="AI57" s="15">
        <f>SUM(AG57-AC57)</f>
        <v>0.10525462962962956</v>
      </c>
      <c r="AJ57" s="11">
        <v>45</v>
      </c>
      <c r="AK57" s="4">
        <v>0.65921296296296295</v>
      </c>
      <c r="AL57" s="10">
        <v>18</v>
      </c>
      <c r="AM57" s="15">
        <f>SUM(AK57-AG57)</f>
        <v>9.4467592592592631E-2</v>
      </c>
      <c r="AN57" s="11">
        <v>66</v>
      </c>
      <c r="AO57" s="4">
        <v>0.79023148148148137</v>
      </c>
      <c r="AP57" s="10">
        <v>19</v>
      </c>
      <c r="AQ57" s="15">
        <f>SUM(AO57-AK57)</f>
        <v>0.13101851851851842</v>
      </c>
      <c r="AR57" s="11">
        <v>46</v>
      </c>
      <c r="AS57" s="4">
        <v>0.89546296296296291</v>
      </c>
      <c r="AT57" s="10">
        <v>25</v>
      </c>
      <c r="AU57" s="15">
        <f>SUM(AS57-AO57)</f>
        <v>0.10523148148148154</v>
      </c>
      <c r="AV57" s="11">
        <v>87</v>
      </c>
      <c r="AW57" s="5">
        <v>1.0244097222222222</v>
      </c>
      <c r="AX57" s="10">
        <v>37</v>
      </c>
      <c r="AY57" s="15">
        <f>SUM(AW57-AS57)</f>
        <v>0.12894675925925925</v>
      </c>
      <c r="AZ57" s="11">
        <v>110</v>
      </c>
      <c r="BA57" s="5">
        <v>1.1222800925925926</v>
      </c>
      <c r="BB57" s="10">
        <v>47</v>
      </c>
      <c r="BC57" s="15">
        <f>SUM(BA57-AW57)</f>
        <v>9.7870370370370496E-2</v>
      </c>
      <c r="BD57" s="11">
        <v>102</v>
      </c>
      <c r="BE57" s="5">
        <v>1.2467476851851853</v>
      </c>
      <c r="BF57" s="10">
        <v>52</v>
      </c>
      <c r="BG57" s="15">
        <f>SUM(BE57-BA57)</f>
        <v>0.12446759259259266</v>
      </c>
      <c r="BH57" s="11">
        <v>98</v>
      </c>
      <c r="BI57" s="5">
        <v>1.3290046296296296</v>
      </c>
      <c r="BJ57" s="10">
        <v>54</v>
      </c>
      <c r="BK57" s="15">
        <f>SUM(BI57-BE57)</f>
        <v>8.2256944444444313E-2</v>
      </c>
      <c r="BL57" s="11">
        <v>127</v>
      </c>
    </row>
    <row r="58" spans="1:64" ht="15" customHeight="1" x14ac:dyDescent="0.25">
      <c r="A58" s="1" t="s">
        <v>155</v>
      </c>
      <c r="B58" s="6">
        <v>186</v>
      </c>
      <c r="C58" s="1" t="s">
        <v>156</v>
      </c>
      <c r="D58" s="6" t="s">
        <v>68</v>
      </c>
      <c r="E58" s="1" t="s">
        <v>24</v>
      </c>
      <c r="F58" s="1" t="s">
        <v>25</v>
      </c>
      <c r="G58" s="4">
        <v>6.986111111111111E-2</v>
      </c>
      <c r="H58" s="10">
        <v>220</v>
      </c>
      <c r="I58" s="4">
        <v>0.14158564814814814</v>
      </c>
      <c r="J58" s="10">
        <v>188</v>
      </c>
      <c r="K58" s="15">
        <f>SUM(I58-G58)</f>
        <v>7.1724537037037031E-2</v>
      </c>
      <c r="L58" s="11">
        <v>151</v>
      </c>
      <c r="M58" s="4">
        <v>0.19748842592592594</v>
      </c>
      <c r="N58" s="10">
        <v>156</v>
      </c>
      <c r="O58" s="15">
        <f>SUM(M58-I58)</f>
        <v>5.5902777777777801E-2</v>
      </c>
      <c r="P58" s="11">
        <v>102</v>
      </c>
      <c r="Q58" s="4">
        <v>0.30344907407407407</v>
      </c>
      <c r="R58" s="10">
        <v>135</v>
      </c>
      <c r="S58" s="15">
        <f>SUM(Q58-M58)</f>
        <v>0.10596064814814812</v>
      </c>
      <c r="T58" s="11">
        <v>111</v>
      </c>
      <c r="U58" s="4">
        <v>0.39370370370370367</v>
      </c>
      <c r="V58" s="10">
        <v>127</v>
      </c>
      <c r="W58" s="15">
        <f>SUM(U58-Q58)</f>
        <v>9.0254629629629601E-2</v>
      </c>
      <c r="X58" s="11">
        <v>109</v>
      </c>
      <c r="Y58" s="4">
        <v>0.5005208333333333</v>
      </c>
      <c r="Z58" s="10">
        <v>115</v>
      </c>
      <c r="AA58" s="15">
        <f>SUM(Y58-U58)</f>
        <v>0.10681712962962964</v>
      </c>
      <c r="AB58" s="11">
        <v>113</v>
      </c>
      <c r="AC58" s="4">
        <v>0.59863425925925928</v>
      </c>
      <c r="AD58" s="10">
        <v>113</v>
      </c>
      <c r="AE58" s="15">
        <f>SUM(AC58-Y58)</f>
        <v>9.8113425925925979E-2</v>
      </c>
      <c r="AF58" s="11">
        <v>139</v>
      </c>
      <c r="AG58" s="4">
        <v>0.72218749999999998</v>
      </c>
      <c r="AH58" s="10">
        <v>109</v>
      </c>
      <c r="AI58" s="15">
        <f>SUM(AG58-AC58)</f>
        <v>0.1235532407407407</v>
      </c>
      <c r="AJ58" s="11">
        <v>109</v>
      </c>
      <c r="AK58" s="4">
        <v>0.8114351851851852</v>
      </c>
      <c r="AL58" s="10">
        <v>93</v>
      </c>
      <c r="AM58" s="15">
        <f>SUM(AK58-AG58)</f>
        <v>8.9247685185185222E-2</v>
      </c>
      <c r="AN58" s="11">
        <v>49</v>
      </c>
      <c r="AO58" s="4">
        <v>0.93743055555555566</v>
      </c>
      <c r="AP58" s="10">
        <v>83</v>
      </c>
      <c r="AQ58" s="15">
        <f>SUM(AO58-AK58)</f>
        <v>0.12599537037037045</v>
      </c>
      <c r="AR58" s="11">
        <v>29</v>
      </c>
      <c r="AS58" s="5">
        <v>1.0300347222222224</v>
      </c>
      <c r="AT58" s="10">
        <v>79</v>
      </c>
      <c r="AU58" s="15">
        <f>SUM(AS58-AO58)</f>
        <v>9.260416666666671E-2</v>
      </c>
      <c r="AV58" s="11">
        <v>51</v>
      </c>
      <c r="AW58" s="5">
        <v>1.1212152777777777</v>
      </c>
      <c r="AX58" s="10">
        <v>72</v>
      </c>
      <c r="AY58" s="15">
        <f>SUM(AW58-AS58)</f>
        <v>9.1180555555555376E-2</v>
      </c>
      <c r="AZ58" s="11">
        <v>27</v>
      </c>
      <c r="BA58" s="5">
        <v>1.189699074074074</v>
      </c>
      <c r="BB58" s="10">
        <v>68</v>
      </c>
      <c r="BC58" s="15">
        <f>SUM(BA58-AW58)</f>
        <v>6.8483796296296306E-2</v>
      </c>
      <c r="BD58" s="11">
        <v>40</v>
      </c>
      <c r="BE58" s="5">
        <v>1.285462962962963</v>
      </c>
      <c r="BF58" s="10">
        <v>61</v>
      </c>
      <c r="BG58" s="15">
        <f>SUM(BE58-BA58)</f>
        <v>9.5763888888888982E-2</v>
      </c>
      <c r="BH58" s="11">
        <v>48</v>
      </c>
      <c r="BI58" s="5">
        <v>1.3404398148148147</v>
      </c>
      <c r="BJ58" s="10">
        <v>56</v>
      </c>
      <c r="BK58" s="15">
        <f>SUM(BI58-BE58)</f>
        <v>5.4976851851851638E-2</v>
      </c>
      <c r="BL58" s="11">
        <v>45</v>
      </c>
    </row>
    <row r="59" spans="1:64" ht="15" customHeight="1" x14ac:dyDescent="0.25">
      <c r="A59" s="1" t="s">
        <v>157</v>
      </c>
      <c r="B59" s="6">
        <v>212</v>
      </c>
      <c r="C59" s="1" t="s">
        <v>158</v>
      </c>
      <c r="D59" s="6" t="s">
        <v>80</v>
      </c>
      <c r="E59" s="1" t="s">
        <v>24</v>
      </c>
      <c r="F59" s="1" t="s">
        <v>25</v>
      </c>
      <c r="G59" s="4">
        <v>6.0891203703703704E-2</v>
      </c>
      <c r="H59" s="10">
        <v>94</v>
      </c>
      <c r="I59" s="4">
        <v>0.1230324074074074</v>
      </c>
      <c r="J59" s="10">
        <v>75</v>
      </c>
      <c r="K59" s="15">
        <f>SUM(I59-G59)</f>
        <v>6.2141203703703692E-2</v>
      </c>
      <c r="L59" s="11">
        <v>58</v>
      </c>
      <c r="M59" s="4">
        <v>0.1723726851851852</v>
      </c>
      <c r="N59" s="10">
        <v>68</v>
      </c>
      <c r="O59" s="15">
        <f>SUM(M59-I59)</f>
        <v>4.9340277777777802E-2</v>
      </c>
      <c r="P59" s="11">
        <v>48</v>
      </c>
      <c r="Q59" s="4">
        <v>0.26412037037037034</v>
      </c>
      <c r="R59" s="10">
        <v>58</v>
      </c>
      <c r="S59" s="15">
        <f>SUM(Q59-M59)</f>
        <v>9.174768518518514E-2</v>
      </c>
      <c r="T59" s="11">
        <v>56</v>
      </c>
      <c r="U59" s="4">
        <v>0.34425925925925926</v>
      </c>
      <c r="V59" s="10">
        <v>53</v>
      </c>
      <c r="W59" s="15">
        <f>SUM(U59-Q59)</f>
        <v>8.0138888888888926E-2</v>
      </c>
      <c r="X59" s="11">
        <v>51</v>
      </c>
      <c r="Y59" s="4">
        <v>0.43133101851851857</v>
      </c>
      <c r="Z59" s="10">
        <v>37</v>
      </c>
      <c r="AA59" s="15">
        <f>SUM(Y59-U59)</f>
        <v>8.7071759259259307E-2</v>
      </c>
      <c r="AB59" s="11">
        <v>27</v>
      </c>
      <c r="AC59" s="4">
        <v>0.51386574074074076</v>
      </c>
      <c r="AD59" s="10">
        <v>40</v>
      </c>
      <c r="AE59" s="15">
        <f>SUM(AC59-Y59)</f>
        <v>8.253472222222219E-2</v>
      </c>
      <c r="AF59" s="11">
        <v>37</v>
      </c>
      <c r="AG59" s="4">
        <v>0.62425925925925929</v>
      </c>
      <c r="AH59" s="10">
        <v>43</v>
      </c>
      <c r="AI59" s="15">
        <f>SUM(AG59-AC59)</f>
        <v>0.11039351851851853</v>
      </c>
      <c r="AJ59" s="11">
        <v>68</v>
      </c>
      <c r="AK59" s="4">
        <v>0.73303240740740738</v>
      </c>
      <c r="AL59" s="10">
        <v>50</v>
      </c>
      <c r="AM59" s="15">
        <f>SUM(AK59-AG59)</f>
        <v>0.10877314814814809</v>
      </c>
      <c r="AN59" s="11">
        <v>121</v>
      </c>
      <c r="AO59" s="4">
        <v>0.87076388888888889</v>
      </c>
      <c r="AP59" s="10">
        <v>52</v>
      </c>
      <c r="AQ59" s="15">
        <f>SUM(AO59-AK59)</f>
        <v>0.13773148148148151</v>
      </c>
      <c r="AR59" s="11">
        <v>75</v>
      </c>
      <c r="AS59" s="4">
        <v>0.97707175925925915</v>
      </c>
      <c r="AT59" s="10">
        <v>55</v>
      </c>
      <c r="AU59" s="15">
        <f>SUM(AS59-AO59)</f>
        <v>0.10630787037037026</v>
      </c>
      <c r="AV59" s="11">
        <v>92</v>
      </c>
      <c r="AW59" s="5">
        <v>1.0793287037037038</v>
      </c>
      <c r="AX59" s="10">
        <v>56</v>
      </c>
      <c r="AY59" s="15">
        <f>SUM(AW59-AS59)</f>
        <v>0.10225694444444466</v>
      </c>
      <c r="AZ59" s="11">
        <v>63</v>
      </c>
      <c r="BA59" s="5">
        <v>1.1584027777777777</v>
      </c>
      <c r="BB59" s="10">
        <v>55</v>
      </c>
      <c r="BC59" s="15">
        <f>SUM(BA59-AW59)</f>
        <v>7.9074074074073852E-2</v>
      </c>
      <c r="BD59" s="11">
        <v>65</v>
      </c>
      <c r="BE59" s="5">
        <v>1.2737615740740742</v>
      </c>
      <c r="BF59" s="10">
        <v>56</v>
      </c>
      <c r="BG59" s="15">
        <f>SUM(BE59-BA59)</f>
        <v>0.11535879629629653</v>
      </c>
      <c r="BH59" s="11">
        <v>74</v>
      </c>
      <c r="BI59" s="5">
        <v>1.3418981481481482</v>
      </c>
      <c r="BJ59" s="10">
        <v>57</v>
      </c>
      <c r="BK59" s="15">
        <f>SUM(BI59-BE59)</f>
        <v>6.813657407407403E-2</v>
      </c>
      <c r="BL59" s="11">
        <v>91</v>
      </c>
    </row>
    <row r="60" spans="1:64" ht="15" customHeight="1" x14ac:dyDescent="0.25">
      <c r="A60" s="1" t="s">
        <v>159</v>
      </c>
      <c r="B60" s="6">
        <v>107</v>
      </c>
      <c r="C60" s="1" t="s">
        <v>160</v>
      </c>
      <c r="D60" s="6" t="s">
        <v>88</v>
      </c>
      <c r="E60" s="1" t="s">
        <v>24</v>
      </c>
      <c r="F60" s="1" t="s">
        <v>25</v>
      </c>
      <c r="G60" s="4">
        <v>6.7384259259259269E-2</v>
      </c>
      <c r="H60" s="10">
        <v>182</v>
      </c>
      <c r="I60" s="4">
        <v>0.13593750000000002</v>
      </c>
      <c r="J60" s="10">
        <v>138</v>
      </c>
      <c r="K60" s="15">
        <f>SUM(I60-G60)</f>
        <v>6.8553240740740748E-2</v>
      </c>
      <c r="L60" s="11">
        <v>124</v>
      </c>
      <c r="M60" s="4">
        <v>0.19189814814814818</v>
      </c>
      <c r="N60" s="10">
        <v>131</v>
      </c>
      <c r="O60" s="15">
        <f>SUM(M60-I60)</f>
        <v>5.5960648148148162E-2</v>
      </c>
      <c r="P60" s="11">
        <v>103</v>
      </c>
      <c r="Q60" s="4">
        <v>0.29515046296296293</v>
      </c>
      <c r="R60" s="10">
        <v>109</v>
      </c>
      <c r="S60" s="15">
        <f>SUM(Q60-M60)</f>
        <v>0.10325231481481476</v>
      </c>
      <c r="T60" s="11">
        <v>101</v>
      </c>
      <c r="U60" s="4">
        <v>0.37831018518518517</v>
      </c>
      <c r="V60" s="10">
        <v>94</v>
      </c>
      <c r="W60" s="15">
        <f>SUM(U60-Q60)</f>
        <v>8.3159722222222232E-2</v>
      </c>
      <c r="X60" s="11">
        <v>66</v>
      </c>
      <c r="Y60" s="4">
        <v>0.47563657407407406</v>
      </c>
      <c r="Z60" s="10">
        <v>87</v>
      </c>
      <c r="AA60" s="15">
        <f>SUM(Y60-U60)</f>
        <v>9.7326388888888893E-2</v>
      </c>
      <c r="AB60" s="11">
        <v>67</v>
      </c>
      <c r="AC60" s="4">
        <v>0.56145833333333328</v>
      </c>
      <c r="AD60" s="10">
        <v>80</v>
      </c>
      <c r="AE60" s="15">
        <f>SUM(AC60-Y60)</f>
        <v>8.5821759259259223E-2</v>
      </c>
      <c r="AF60" s="11">
        <v>50</v>
      </c>
      <c r="AG60" s="4">
        <v>0.66621527777777778</v>
      </c>
      <c r="AH60" s="10">
        <v>75</v>
      </c>
      <c r="AI60" s="15">
        <f>SUM(AG60-AC60)</f>
        <v>0.1047569444444445</v>
      </c>
      <c r="AJ60" s="11">
        <v>42</v>
      </c>
      <c r="AK60" s="4">
        <v>0.75491898148148151</v>
      </c>
      <c r="AL60" s="10">
        <v>64</v>
      </c>
      <c r="AM60" s="15">
        <f>SUM(AK60-AG60)</f>
        <v>8.8703703703703729E-2</v>
      </c>
      <c r="AN60" s="11">
        <v>45</v>
      </c>
      <c r="AO60" s="4">
        <v>0.89229166666666659</v>
      </c>
      <c r="AP60" s="10">
        <v>64</v>
      </c>
      <c r="AQ60" s="15">
        <f>SUM(AO60-AK60)</f>
        <v>0.13737268518518508</v>
      </c>
      <c r="AR60" s="11">
        <v>72</v>
      </c>
      <c r="AS60" s="4">
        <v>0.99254629629629632</v>
      </c>
      <c r="AT60" s="10">
        <v>61</v>
      </c>
      <c r="AU60" s="15">
        <f>SUM(AS60-AO60)</f>
        <v>0.10025462962962972</v>
      </c>
      <c r="AV60" s="11">
        <v>74</v>
      </c>
      <c r="AW60" s="5">
        <v>1.0948611111111111</v>
      </c>
      <c r="AX60" s="10">
        <v>62</v>
      </c>
      <c r="AY60" s="15">
        <f>SUM(AW60-AS60)</f>
        <v>0.10231481481481475</v>
      </c>
      <c r="AZ60" s="11">
        <v>64</v>
      </c>
      <c r="BA60" s="5">
        <v>1.1724189814814816</v>
      </c>
      <c r="BB60" s="10">
        <v>60</v>
      </c>
      <c r="BC60" s="15">
        <f>SUM(BA60-AW60)</f>
        <v>7.7557870370370541E-2</v>
      </c>
      <c r="BD60" s="11">
        <v>63</v>
      </c>
      <c r="BE60" s="5">
        <v>1.2764699074074073</v>
      </c>
      <c r="BF60" s="10">
        <v>58</v>
      </c>
      <c r="BG60" s="15">
        <f>SUM(BE60-BA60)</f>
        <v>0.10405092592592569</v>
      </c>
      <c r="BH60" s="11">
        <v>57</v>
      </c>
      <c r="BI60" s="5">
        <v>1.3442476851851852</v>
      </c>
      <c r="BJ60" s="10">
        <v>58</v>
      </c>
      <c r="BK60" s="15">
        <f>SUM(BI60-BE60)</f>
        <v>6.7777777777777937E-2</v>
      </c>
      <c r="BL60" s="11">
        <v>89</v>
      </c>
    </row>
    <row r="61" spans="1:64" ht="15" customHeight="1" x14ac:dyDescent="0.25">
      <c r="A61" s="1" t="s">
        <v>161</v>
      </c>
      <c r="B61" s="6">
        <v>265</v>
      </c>
      <c r="C61" s="1" t="s">
        <v>162</v>
      </c>
      <c r="D61" s="6" t="s">
        <v>163</v>
      </c>
      <c r="E61" s="1" t="s">
        <v>94</v>
      </c>
      <c r="F61" s="1" t="s">
        <v>25</v>
      </c>
      <c r="G61" s="4">
        <v>6.1145833333333337E-2</v>
      </c>
      <c r="H61" s="10">
        <v>98</v>
      </c>
      <c r="I61" s="4">
        <v>0.12908564814814813</v>
      </c>
      <c r="J61" s="10">
        <v>108</v>
      </c>
      <c r="K61" s="15">
        <f>SUM(I61-G61)</f>
        <v>6.7939814814814786E-2</v>
      </c>
      <c r="L61" s="11">
        <v>118</v>
      </c>
      <c r="M61" s="4">
        <v>0.18278935185185186</v>
      </c>
      <c r="N61" s="10">
        <v>94</v>
      </c>
      <c r="O61" s="15">
        <f>SUM(M61-I61)</f>
        <v>5.3703703703703726E-2</v>
      </c>
      <c r="P61" s="11">
        <v>88</v>
      </c>
      <c r="Q61" s="4">
        <v>0.27952546296296293</v>
      </c>
      <c r="R61" s="10">
        <v>84</v>
      </c>
      <c r="S61" s="15">
        <f>SUM(Q61-M61)</f>
        <v>9.6736111111111078E-2</v>
      </c>
      <c r="T61" s="11">
        <v>72</v>
      </c>
      <c r="U61" s="4">
        <v>0.3616435185185185</v>
      </c>
      <c r="V61" s="10">
        <v>78</v>
      </c>
      <c r="W61" s="15">
        <f>SUM(U61-Q61)</f>
        <v>8.2118055555555569E-2</v>
      </c>
      <c r="X61" s="11">
        <v>63</v>
      </c>
      <c r="Y61" s="4">
        <v>0.45997685185185189</v>
      </c>
      <c r="Z61" s="10">
        <v>72</v>
      </c>
      <c r="AA61" s="15">
        <f>SUM(Y61-U61)</f>
        <v>9.8333333333333384E-2</v>
      </c>
      <c r="AB61" s="11">
        <v>72</v>
      </c>
      <c r="AC61" s="4">
        <v>0.54876157407407411</v>
      </c>
      <c r="AD61" s="10">
        <v>67</v>
      </c>
      <c r="AE61" s="15">
        <f>SUM(AC61-Y61)</f>
        <v>8.8784722222222223E-2</v>
      </c>
      <c r="AF61" s="11">
        <v>72</v>
      </c>
      <c r="AG61" s="4">
        <v>0.65568287037037043</v>
      </c>
      <c r="AH61" s="10">
        <v>61</v>
      </c>
      <c r="AI61" s="15">
        <f>SUM(AG61-AC61)</f>
        <v>0.10692129629629632</v>
      </c>
      <c r="AJ61" s="11">
        <v>60</v>
      </c>
      <c r="AK61" s="4">
        <v>0.74848379629629624</v>
      </c>
      <c r="AL61" s="10">
        <v>61</v>
      </c>
      <c r="AM61" s="15">
        <f>SUM(AK61-AG61)</f>
        <v>9.2800925925925815E-2</v>
      </c>
      <c r="AN61" s="11">
        <v>61</v>
      </c>
      <c r="AO61" s="4">
        <v>0.88818287037037036</v>
      </c>
      <c r="AP61" s="10">
        <v>62</v>
      </c>
      <c r="AQ61" s="15">
        <f>SUM(AO61-AK61)</f>
        <v>0.13969907407407411</v>
      </c>
      <c r="AR61" s="11">
        <v>84</v>
      </c>
      <c r="AS61" s="4">
        <v>0.99138888888888888</v>
      </c>
      <c r="AT61" s="10">
        <v>58</v>
      </c>
      <c r="AU61" s="15">
        <f>SUM(AS61-AO61)</f>
        <v>0.10320601851851852</v>
      </c>
      <c r="AV61" s="11">
        <v>81</v>
      </c>
      <c r="AW61" s="5">
        <v>1.0977777777777777</v>
      </c>
      <c r="AX61" s="10">
        <v>63</v>
      </c>
      <c r="AY61" s="15">
        <f>SUM(AW61-AS61)</f>
        <v>0.10638888888888887</v>
      </c>
      <c r="AZ61" s="11">
        <v>75</v>
      </c>
      <c r="BA61" s="5">
        <v>1.1723495370370369</v>
      </c>
      <c r="BB61" s="10">
        <v>59</v>
      </c>
      <c r="BC61" s="15">
        <f>SUM(BA61-AW61)</f>
        <v>7.4571759259259185E-2</v>
      </c>
      <c r="BD61" s="11">
        <v>56</v>
      </c>
      <c r="BE61" s="5">
        <v>1.2784722222222222</v>
      </c>
      <c r="BF61" s="10">
        <v>59</v>
      </c>
      <c r="BG61" s="15">
        <f>SUM(BE61-BA61)</f>
        <v>0.10612268518518531</v>
      </c>
      <c r="BH61" s="11">
        <v>61</v>
      </c>
      <c r="BI61" s="5">
        <v>1.3442708333333335</v>
      </c>
      <c r="BJ61" s="10">
        <v>59</v>
      </c>
      <c r="BK61" s="15">
        <f>SUM(BI61-BE61)</f>
        <v>6.5798611111111294E-2</v>
      </c>
      <c r="BL61" s="11">
        <v>76</v>
      </c>
    </row>
    <row r="62" spans="1:64" ht="15" customHeight="1" x14ac:dyDescent="0.25">
      <c r="A62" s="1" t="s">
        <v>164</v>
      </c>
      <c r="B62" s="6">
        <v>64</v>
      </c>
      <c r="C62" s="1" t="s">
        <v>165</v>
      </c>
      <c r="D62" s="6" t="s">
        <v>83</v>
      </c>
      <c r="E62" s="1" t="s">
        <v>24</v>
      </c>
      <c r="F62" s="1" t="s">
        <v>25</v>
      </c>
      <c r="G62" s="4">
        <v>6.7361111111111108E-2</v>
      </c>
      <c r="H62" s="10">
        <v>181</v>
      </c>
      <c r="I62" s="4">
        <v>0.13590277777777779</v>
      </c>
      <c r="J62" s="10">
        <v>137</v>
      </c>
      <c r="K62" s="15">
        <f>SUM(I62-G62)</f>
        <v>6.8541666666666681E-2</v>
      </c>
      <c r="L62" s="11">
        <v>123</v>
      </c>
      <c r="M62" s="4">
        <v>0.19187500000000002</v>
      </c>
      <c r="N62" s="10">
        <v>130</v>
      </c>
      <c r="O62" s="15">
        <f>SUM(M62-I62)</f>
        <v>5.5972222222222229E-2</v>
      </c>
      <c r="P62" s="11">
        <v>104</v>
      </c>
      <c r="Q62" s="4">
        <v>0.29509259259259263</v>
      </c>
      <c r="R62" s="10">
        <v>108</v>
      </c>
      <c r="S62" s="15">
        <f>SUM(Q62-M62)</f>
        <v>0.10321759259259261</v>
      </c>
      <c r="T62" s="11">
        <v>100</v>
      </c>
      <c r="U62" s="4">
        <v>0.37835648148148149</v>
      </c>
      <c r="V62" s="10">
        <v>95</v>
      </c>
      <c r="W62" s="15">
        <f>SUM(U62-Q62)</f>
        <v>8.326388888888886E-2</v>
      </c>
      <c r="X62" s="11">
        <v>67</v>
      </c>
      <c r="Y62" s="4">
        <v>0.47557870370370375</v>
      </c>
      <c r="Z62" s="10">
        <v>86</v>
      </c>
      <c r="AA62" s="15">
        <f>SUM(Y62-U62)</f>
        <v>9.7222222222222265E-2</v>
      </c>
      <c r="AB62" s="11">
        <v>66</v>
      </c>
      <c r="AC62" s="4">
        <v>0.56152777777777774</v>
      </c>
      <c r="AD62" s="10">
        <v>81</v>
      </c>
      <c r="AE62" s="15">
        <f>SUM(AC62-Y62)</f>
        <v>8.5949074074073983E-2</v>
      </c>
      <c r="AF62" s="11">
        <v>52</v>
      </c>
      <c r="AG62" s="4">
        <v>0.66613425925925929</v>
      </c>
      <c r="AH62" s="10">
        <v>74</v>
      </c>
      <c r="AI62" s="15">
        <f>SUM(AG62-AC62)</f>
        <v>0.10460648148148155</v>
      </c>
      <c r="AJ62" s="11">
        <v>41</v>
      </c>
      <c r="AK62" s="4">
        <v>0.75484953703703705</v>
      </c>
      <c r="AL62" s="10">
        <v>63</v>
      </c>
      <c r="AM62" s="15">
        <f>SUM(AK62-AG62)</f>
        <v>8.8715277777777768E-2</v>
      </c>
      <c r="AN62" s="11">
        <v>46</v>
      </c>
      <c r="AO62" s="4">
        <v>0.89224537037037033</v>
      </c>
      <c r="AP62" s="10">
        <v>63</v>
      </c>
      <c r="AQ62" s="15">
        <f>SUM(AO62-AK62)</f>
        <v>0.13739583333333327</v>
      </c>
      <c r="AR62" s="11">
        <v>73</v>
      </c>
      <c r="AS62" s="4">
        <v>0.99701388888888898</v>
      </c>
      <c r="AT62" s="10">
        <v>64</v>
      </c>
      <c r="AU62" s="15">
        <f>SUM(AS62-AO62)</f>
        <v>0.10476851851851865</v>
      </c>
      <c r="AV62" s="11">
        <v>86</v>
      </c>
      <c r="AW62" s="5">
        <v>1.0935300925925926</v>
      </c>
      <c r="AX62" s="10">
        <v>60</v>
      </c>
      <c r="AY62" s="15">
        <f>SUM(AW62-AS62)</f>
        <v>9.6516203703703618E-2</v>
      </c>
      <c r="AZ62" s="11">
        <v>43</v>
      </c>
      <c r="BA62" s="5">
        <v>1.1723032407407408</v>
      </c>
      <c r="BB62" s="10">
        <v>58</v>
      </c>
      <c r="BC62" s="15">
        <f>SUM(BA62-AW62)</f>
        <v>7.8773148148148175E-2</v>
      </c>
      <c r="BD62" s="11">
        <v>64</v>
      </c>
      <c r="BE62" s="5">
        <v>1.2764004629629631</v>
      </c>
      <c r="BF62" s="10">
        <v>57</v>
      </c>
      <c r="BG62" s="15">
        <f>SUM(BE62-BA62)</f>
        <v>0.10409722222222229</v>
      </c>
      <c r="BH62" s="11">
        <v>58</v>
      </c>
      <c r="BI62" s="5">
        <v>1.3442824074074073</v>
      </c>
      <c r="BJ62" s="10">
        <v>60</v>
      </c>
      <c r="BK62" s="15">
        <f>SUM(BI62-BE62)</f>
        <v>6.7881944444444287E-2</v>
      </c>
      <c r="BL62" s="11">
        <v>90</v>
      </c>
    </row>
    <row r="63" spans="1:64" ht="15" customHeight="1" x14ac:dyDescent="0.25">
      <c r="A63" s="1" t="s">
        <v>166</v>
      </c>
      <c r="B63" s="6">
        <v>166</v>
      </c>
      <c r="C63" s="1" t="s">
        <v>167</v>
      </c>
      <c r="D63" s="6" t="s">
        <v>75</v>
      </c>
      <c r="E63" s="1" t="s">
        <v>24</v>
      </c>
      <c r="F63" s="1" t="s">
        <v>25</v>
      </c>
      <c r="G63" s="4">
        <v>6.7245370370370372E-2</v>
      </c>
      <c r="H63" s="10">
        <v>177</v>
      </c>
      <c r="I63" s="4">
        <v>0.13312499999999999</v>
      </c>
      <c r="J63" s="10">
        <v>132</v>
      </c>
      <c r="K63" s="15">
        <f>SUM(I63-G63)</f>
        <v>6.5879629629629621E-2</v>
      </c>
      <c r="L63" s="11">
        <v>96</v>
      </c>
      <c r="M63" s="4">
        <v>0.19182870370370372</v>
      </c>
      <c r="N63" s="10">
        <v>129</v>
      </c>
      <c r="O63" s="15">
        <f>SUM(M63-I63)</f>
        <v>5.870370370370373E-2</v>
      </c>
      <c r="P63" s="11">
        <v>136</v>
      </c>
      <c r="Q63" s="4">
        <v>0.29146990740740741</v>
      </c>
      <c r="R63" s="10">
        <v>96</v>
      </c>
      <c r="S63" s="15">
        <f>SUM(Q63-M63)</f>
        <v>9.964120370370369E-2</v>
      </c>
      <c r="T63" s="11">
        <v>88</v>
      </c>
      <c r="U63" s="4">
        <v>0.37608796296296299</v>
      </c>
      <c r="V63" s="10">
        <v>91</v>
      </c>
      <c r="W63" s="15">
        <f>SUM(U63-Q63)</f>
        <v>8.4618055555555571E-2</v>
      </c>
      <c r="X63" s="11">
        <v>76</v>
      </c>
      <c r="Y63" s="4">
        <v>0.49653935185185188</v>
      </c>
      <c r="Z63" s="10">
        <v>111</v>
      </c>
      <c r="AA63" s="15">
        <f>SUM(Y63-U63)</f>
        <v>0.1204513888888889</v>
      </c>
      <c r="AB63" s="11">
        <v>193</v>
      </c>
      <c r="AC63" s="4">
        <v>0.58745370370370364</v>
      </c>
      <c r="AD63" s="10">
        <v>98</v>
      </c>
      <c r="AE63" s="15">
        <f>SUM(AC63-Y63)</f>
        <v>9.091435185185176E-2</v>
      </c>
      <c r="AF63" s="11">
        <v>90</v>
      </c>
      <c r="AG63" s="4">
        <v>0.70396990740740739</v>
      </c>
      <c r="AH63" s="10">
        <v>96</v>
      </c>
      <c r="AI63" s="15">
        <f>SUM(AG63-AC63)</f>
        <v>0.11651620370370375</v>
      </c>
      <c r="AJ63" s="11">
        <v>90</v>
      </c>
      <c r="AK63" s="4">
        <v>0.80511574074074066</v>
      </c>
      <c r="AL63" s="10">
        <v>90</v>
      </c>
      <c r="AM63" s="15">
        <f>SUM(AK63-AG63)</f>
        <v>0.10114583333333327</v>
      </c>
      <c r="AN63" s="11">
        <v>92</v>
      </c>
      <c r="AO63" s="4">
        <v>0.92229166666666673</v>
      </c>
      <c r="AP63" s="10">
        <v>78</v>
      </c>
      <c r="AQ63" s="15">
        <f>SUM(AO63-AK63)</f>
        <v>0.11717592592592607</v>
      </c>
      <c r="AR63" s="11">
        <v>19</v>
      </c>
      <c r="AS63" s="5">
        <v>1.0127777777777778</v>
      </c>
      <c r="AT63" s="10">
        <v>70</v>
      </c>
      <c r="AU63" s="15">
        <f>SUM(AS63-AO63)</f>
        <v>9.0486111111111045E-2</v>
      </c>
      <c r="AV63" s="11">
        <v>41</v>
      </c>
      <c r="AW63" s="5">
        <v>1.1070949074074075</v>
      </c>
      <c r="AX63" s="10">
        <v>65</v>
      </c>
      <c r="AY63" s="15">
        <f>SUM(AW63-AS63)</f>
        <v>9.4317129629629681E-2</v>
      </c>
      <c r="AZ63" s="11">
        <v>35</v>
      </c>
      <c r="BA63" s="5">
        <v>1.1792476851851852</v>
      </c>
      <c r="BB63" s="10">
        <v>63</v>
      </c>
      <c r="BC63" s="15">
        <f>SUM(BA63-AW63)</f>
        <v>7.2152777777777732E-2</v>
      </c>
      <c r="BD63" s="11">
        <v>52</v>
      </c>
      <c r="BE63" s="5">
        <v>1.2852199074074073</v>
      </c>
      <c r="BF63" s="10">
        <v>60</v>
      </c>
      <c r="BG63" s="15">
        <f>SUM(BE63-BA63)</f>
        <v>0.10597222222222213</v>
      </c>
      <c r="BH63" s="11">
        <v>60</v>
      </c>
      <c r="BI63" s="5">
        <v>1.3446180555555556</v>
      </c>
      <c r="BJ63" s="10">
        <v>61</v>
      </c>
      <c r="BK63" s="15">
        <f>SUM(BI63-BE63)</f>
        <v>5.9398148148148255E-2</v>
      </c>
      <c r="BL63" s="11">
        <v>59</v>
      </c>
    </row>
    <row r="64" spans="1:64" ht="15" customHeight="1" x14ac:dyDescent="0.25">
      <c r="A64" s="1" t="s">
        <v>168</v>
      </c>
      <c r="B64" s="6">
        <v>216</v>
      </c>
      <c r="C64" s="1" t="s">
        <v>169</v>
      </c>
      <c r="D64" s="6" t="s">
        <v>170</v>
      </c>
      <c r="E64" s="1" t="s">
        <v>24</v>
      </c>
      <c r="F64" s="1" t="s">
        <v>25</v>
      </c>
      <c r="G64" s="4">
        <v>6.5729166666666672E-2</v>
      </c>
      <c r="H64" s="10">
        <v>157</v>
      </c>
      <c r="I64" s="4">
        <v>0.13574074074074075</v>
      </c>
      <c r="J64" s="10">
        <v>134</v>
      </c>
      <c r="K64" s="15">
        <f>SUM(I64-G64)</f>
        <v>7.0011574074074073E-2</v>
      </c>
      <c r="L64" s="11">
        <v>137</v>
      </c>
      <c r="M64" s="4">
        <v>0.1950462962962963</v>
      </c>
      <c r="N64" s="10">
        <v>140</v>
      </c>
      <c r="O64" s="15">
        <f>SUM(M64-I64)</f>
        <v>5.9305555555555556E-2</v>
      </c>
      <c r="P64" s="11">
        <v>143</v>
      </c>
      <c r="Q64" s="4">
        <v>0.29678240740740741</v>
      </c>
      <c r="R64" s="10">
        <v>116</v>
      </c>
      <c r="S64" s="15">
        <f>SUM(Q64-M64)</f>
        <v>0.10173611111111111</v>
      </c>
      <c r="T64" s="11">
        <v>95</v>
      </c>
      <c r="U64" s="4">
        <v>0.38396990740740744</v>
      </c>
      <c r="V64" s="10">
        <v>103</v>
      </c>
      <c r="W64" s="15">
        <f>SUM(U64-Q64)</f>
        <v>8.7187500000000029E-2</v>
      </c>
      <c r="X64" s="11">
        <v>88</v>
      </c>
      <c r="Y64" s="4">
        <v>0.49434027777777773</v>
      </c>
      <c r="Z64" s="10">
        <v>102</v>
      </c>
      <c r="AA64" s="15">
        <f>SUM(Y64-U64)</f>
        <v>0.11037037037037029</v>
      </c>
      <c r="AB64" s="11">
        <v>129</v>
      </c>
      <c r="AC64" s="4">
        <v>0.5910185185185185</v>
      </c>
      <c r="AD64" s="10">
        <v>107</v>
      </c>
      <c r="AE64" s="15">
        <f>SUM(AC64-Y64)</f>
        <v>9.6678240740740773E-2</v>
      </c>
      <c r="AF64" s="11">
        <v>127</v>
      </c>
      <c r="AG64" s="4">
        <v>0.68868055555555552</v>
      </c>
      <c r="AH64" s="10">
        <v>88</v>
      </c>
      <c r="AI64" s="15">
        <f>SUM(AG64-AC64)</f>
        <v>9.7662037037037019E-2</v>
      </c>
      <c r="AJ64" s="11">
        <v>20</v>
      </c>
      <c r="AK64" s="4">
        <v>0.78788194444444448</v>
      </c>
      <c r="AL64" s="10">
        <v>84</v>
      </c>
      <c r="AM64" s="15">
        <f>SUM(AK64-AG64)</f>
        <v>9.9201388888888964E-2</v>
      </c>
      <c r="AN64" s="11">
        <v>85</v>
      </c>
      <c r="AO64" s="4">
        <v>0.922337962962963</v>
      </c>
      <c r="AP64" s="10">
        <v>79</v>
      </c>
      <c r="AQ64" s="15">
        <f>SUM(AO64-AK64)</f>
        <v>0.13445601851851852</v>
      </c>
      <c r="AR64" s="11">
        <v>59</v>
      </c>
      <c r="AS64" s="5">
        <v>1.0150694444444446</v>
      </c>
      <c r="AT64" s="10">
        <v>75</v>
      </c>
      <c r="AU64" s="15">
        <f>SUM(AS64-AO64)</f>
        <v>9.2731481481481581E-2</v>
      </c>
      <c r="AV64" s="11">
        <v>52</v>
      </c>
      <c r="AW64" s="5">
        <v>1.107175925925926</v>
      </c>
      <c r="AX64" s="10">
        <v>66</v>
      </c>
      <c r="AY64" s="15">
        <f>SUM(AW64-AS64)</f>
        <v>9.2106481481481373E-2</v>
      </c>
      <c r="AZ64" s="11">
        <v>28</v>
      </c>
      <c r="BA64" s="5">
        <v>1.1765046296296295</v>
      </c>
      <c r="BB64" s="10">
        <v>62</v>
      </c>
      <c r="BC64" s="15">
        <f>SUM(BA64-AW64)</f>
        <v>6.9328703703703587E-2</v>
      </c>
      <c r="BD64" s="11">
        <v>41</v>
      </c>
      <c r="BE64" s="5">
        <v>1.2884374999999999</v>
      </c>
      <c r="BF64" s="10">
        <v>62</v>
      </c>
      <c r="BG64" s="15">
        <f>SUM(BE64-BA64)</f>
        <v>0.11193287037037036</v>
      </c>
      <c r="BH64" s="11">
        <v>69</v>
      </c>
      <c r="BI64" s="5">
        <v>1.3516550925925925</v>
      </c>
      <c r="BJ64" s="10">
        <v>62</v>
      </c>
      <c r="BK64" s="15">
        <f>SUM(BI64-BE64)</f>
        <v>6.3217592592592631E-2</v>
      </c>
      <c r="BL64" s="11">
        <v>66</v>
      </c>
    </row>
    <row r="65" spans="1:64" ht="15" customHeight="1" x14ac:dyDescent="0.25">
      <c r="A65" s="1" t="s">
        <v>171</v>
      </c>
      <c r="B65" s="6">
        <v>31</v>
      </c>
      <c r="C65" s="1" t="s">
        <v>172</v>
      </c>
      <c r="D65" s="6" t="s">
        <v>99</v>
      </c>
      <c r="E65" s="1" t="s">
        <v>24</v>
      </c>
      <c r="F65" s="1" t="s">
        <v>25</v>
      </c>
      <c r="G65" s="4">
        <v>6.5752314814814819E-2</v>
      </c>
      <c r="H65" s="10">
        <v>158</v>
      </c>
      <c r="I65" s="4">
        <v>0.13744212962962962</v>
      </c>
      <c r="J65" s="10">
        <v>155</v>
      </c>
      <c r="K65" s="15">
        <f>SUM(I65-G65)</f>
        <v>7.1689814814814803E-2</v>
      </c>
      <c r="L65" s="11">
        <v>150</v>
      </c>
      <c r="M65" s="4">
        <v>0.19236111111111112</v>
      </c>
      <c r="N65" s="10">
        <v>133</v>
      </c>
      <c r="O65" s="15">
        <f>SUM(M65-I65)</f>
        <v>5.4918981481481499E-2</v>
      </c>
      <c r="P65" s="11">
        <v>98</v>
      </c>
      <c r="Q65" s="4">
        <v>0.31090277777777781</v>
      </c>
      <c r="R65" s="10">
        <v>145</v>
      </c>
      <c r="S65" s="15">
        <f>SUM(Q65-M65)</f>
        <v>0.11854166666666668</v>
      </c>
      <c r="T65" s="11">
        <v>174</v>
      </c>
      <c r="U65" s="4">
        <v>0.40023148148148152</v>
      </c>
      <c r="V65" s="10">
        <v>136</v>
      </c>
      <c r="W65" s="15">
        <f>SUM(U65-Q65)</f>
        <v>8.9328703703703716E-2</v>
      </c>
      <c r="X65" s="11">
        <v>99</v>
      </c>
      <c r="Y65" s="4">
        <v>0.49153935185185182</v>
      </c>
      <c r="Z65" s="10">
        <v>99</v>
      </c>
      <c r="AA65" s="15">
        <f>SUM(Y65-U65)</f>
        <v>9.1307870370370303E-2</v>
      </c>
      <c r="AB65" s="11">
        <v>38</v>
      </c>
      <c r="AC65" s="4">
        <v>0.56753472222222223</v>
      </c>
      <c r="AD65" s="10">
        <v>89</v>
      </c>
      <c r="AE65" s="15">
        <f>SUM(AC65-Y65)</f>
        <v>7.5995370370370408E-2</v>
      </c>
      <c r="AF65" s="11">
        <v>19</v>
      </c>
      <c r="AG65" s="4">
        <v>0.66961805555555554</v>
      </c>
      <c r="AH65" s="10">
        <v>79</v>
      </c>
      <c r="AI65" s="15">
        <f>SUM(AG65-AC65)</f>
        <v>0.1020833333333333</v>
      </c>
      <c r="AJ65" s="11">
        <v>37</v>
      </c>
      <c r="AK65" s="4">
        <v>0.77056712962962959</v>
      </c>
      <c r="AL65" s="10">
        <v>73</v>
      </c>
      <c r="AM65" s="15">
        <f>SUM(AK65-AG65)</f>
        <v>0.10094907407407405</v>
      </c>
      <c r="AN65" s="11">
        <v>90</v>
      </c>
      <c r="AO65" s="4">
        <v>0.90787037037037033</v>
      </c>
      <c r="AP65" s="10">
        <v>69</v>
      </c>
      <c r="AQ65" s="15">
        <f>SUM(AO65-AK65)</f>
        <v>0.13730324074074074</v>
      </c>
      <c r="AR65" s="11">
        <v>69</v>
      </c>
      <c r="AS65" s="4">
        <v>0.99738425925925922</v>
      </c>
      <c r="AT65" s="10">
        <v>65</v>
      </c>
      <c r="AU65" s="15">
        <f>SUM(AS65-AO65)</f>
        <v>8.9513888888888893E-2</v>
      </c>
      <c r="AV65" s="11">
        <v>36</v>
      </c>
      <c r="AW65" s="5">
        <v>1.1079050925925926</v>
      </c>
      <c r="AX65" s="10">
        <v>67</v>
      </c>
      <c r="AY65" s="15">
        <f>SUM(AW65-AS65)</f>
        <v>0.1105208333333334</v>
      </c>
      <c r="AZ65" s="11">
        <v>80</v>
      </c>
      <c r="BA65" s="5">
        <v>1.1808333333333334</v>
      </c>
      <c r="BB65" s="10">
        <v>64</v>
      </c>
      <c r="BC65" s="15">
        <f>SUM(BA65-AW65)</f>
        <v>7.292824074074078E-2</v>
      </c>
      <c r="BD65" s="11">
        <v>54</v>
      </c>
      <c r="BE65" s="5">
        <v>1.2977546296296296</v>
      </c>
      <c r="BF65" s="10">
        <v>65</v>
      </c>
      <c r="BG65" s="15">
        <f>SUM(BE65-BA65)</f>
        <v>0.11692129629629622</v>
      </c>
      <c r="BH65" s="11">
        <v>81</v>
      </c>
      <c r="BI65" s="5">
        <v>1.3642824074074074</v>
      </c>
      <c r="BJ65" s="10">
        <v>63</v>
      </c>
      <c r="BK65" s="15">
        <f>SUM(BI65-BE65)</f>
        <v>6.6527777777777741E-2</v>
      </c>
      <c r="BL65" s="11">
        <v>81</v>
      </c>
    </row>
    <row r="66" spans="1:64" ht="15" customHeight="1" x14ac:dyDescent="0.25">
      <c r="A66" s="1" t="s">
        <v>173</v>
      </c>
      <c r="B66" s="6">
        <v>256</v>
      </c>
      <c r="C66" s="1" t="s">
        <v>174</v>
      </c>
      <c r="D66" s="6" t="s">
        <v>170</v>
      </c>
      <c r="E66" s="1" t="s">
        <v>24</v>
      </c>
      <c r="F66" s="1" t="s">
        <v>25</v>
      </c>
      <c r="G66" s="4">
        <v>6.5694444444444444E-2</v>
      </c>
      <c r="H66" s="10">
        <v>156</v>
      </c>
      <c r="I66" s="4">
        <v>0.13743055555555556</v>
      </c>
      <c r="J66" s="10">
        <v>154</v>
      </c>
      <c r="K66" s="15">
        <f>SUM(I66-G66)</f>
        <v>7.1736111111111112E-2</v>
      </c>
      <c r="L66" s="11">
        <v>152</v>
      </c>
      <c r="M66" s="4">
        <v>0.19224537037037037</v>
      </c>
      <c r="N66" s="10">
        <v>132</v>
      </c>
      <c r="O66" s="15">
        <f>SUM(M66-I66)</f>
        <v>5.4814814814814816E-2</v>
      </c>
      <c r="P66" s="11">
        <v>95</v>
      </c>
      <c r="Q66" s="4">
        <v>0.31093750000000003</v>
      </c>
      <c r="R66" s="10">
        <v>146</v>
      </c>
      <c r="S66" s="15">
        <f>SUM(Q66-M66)</f>
        <v>0.11869212962962966</v>
      </c>
      <c r="T66" s="11">
        <v>178</v>
      </c>
      <c r="U66" s="4">
        <v>0.40026620370370369</v>
      </c>
      <c r="V66" s="10">
        <v>137</v>
      </c>
      <c r="W66" s="15">
        <f>SUM(U66-Q66)</f>
        <v>8.932870370370366E-2</v>
      </c>
      <c r="X66" s="11">
        <v>98</v>
      </c>
      <c r="Y66" s="4">
        <v>0.49163194444444441</v>
      </c>
      <c r="Z66" s="10">
        <v>100</v>
      </c>
      <c r="AA66" s="15">
        <f>SUM(Y66-U66)</f>
        <v>9.136574074074072E-2</v>
      </c>
      <c r="AB66" s="11">
        <v>39</v>
      </c>
      <c r="AC66" s="4">
        <v>0.56756944444444446</v>
      </c>
      <c r="AD66" s="10">
        <v>90</v>
      </c>
      <c r="AE66" s="15">
        <f>SUM(AC66-Y66)</f>
        <v>7.5937500000000047E-2</v>
      </c>
      <c r="AF66" s="11">
        <v>18</v>
      </c>
      <c r="AG66" s="4">
        <v>0.66957175925925927</v>
      </c>
      <c r="AH66" s="10">
        <v>78</v>
      </c>
      <c r="AI66" s="15">
        <f>SUM(AG66-AC66)</f>
        <v>0.10200231481481481</v>
      </c>
      <c r="AJ66" s="11">
        <v>36</v>
      </c>
      <c r="AK66" s="4">
        <v>0.77069444444444446</v>
      </c>
      <c r="AL66" s="10">
        <v>74</v>
      </c>
      <c r="AM66" s="15">
        <f>SUM(AK66-AG66)</f>
        <v>0.10112268518518519</v>
      </c>
      <c r="AN66" s="11">
        <v>91</v>
      </c>
      <c r="AO66" s="4">
        <v>0.90802083333333339</v>
      </c>
      <c r="AP66" s="10">
        <v>70</v>
      </c>
      <c r="AQ66" s="15">
        <f>SUM(AO66-AK66)</f>
        <v>0.13732638888888893</v>
      </c>
      <c r="AR66" s="11">
        <v>70</v>
      </c>
      <c r="AS66" s="4">
        <v>0.99761574074074078</v>
      </c>
      <c r="AT66" s="10">
        <v>66</v>
      </c>
      <c r="AU66" s="15">
        <f>SUM(AS66-AO66)</f>
        <v>8.9594907407407387E-2</v>
      </c>
      <c r="AV66" s="11">
        <v>37</v>
      </c>
      <c r="AW66" s="5">
        <v>1.1079513888888888</v>
      </c>
      <c r="AX66" s="10">
        <v>68</v>
      </c>
      <c r="AY66" s="15">
        <f>SUM(AW66-AS66)</f>
        <v>0.110335648148148</v>
      </c>
      <c r="AZ66" s="11">
        <v>79</v>
      </c>
      <c r="BA66" s="5">
        <v>1.1816550925925926</v>
      </c>
      <c r="BB66" s="10">
        <v>66</v>
      </c>
      <c r="BC66" s="15">
        <f>SUM(BA66-AW66)</f>
        <v>7.3703703703703827E-2</v>
      </c>
      <c r="BD66" s="11">
        <v>55</v>
      </c>
      <c r="BE66" s="5">
        <v>1.2977893518518517</v>
      </c>
      <c r="BF66" s="10">
        <v>66</v>
      </c>
      <c r="BG66" s="15">
        <f>SUM(BE66-BA66)</f>
        <v>0.11613425925925913</v>
      </c>
      <c r="BH66" s="11">
        <v>77</v>
      </c>
      <c r="BI66" s="5">
        <v>1.3643055555555554</v>
      </c>
      <c r="BJ66" s="10">
        <v>64</v>
      </c>
      <c r="BK66" s="15">
        <f>SUM(BI66-BE66)</f>
        <v>6.6516203703703702E-2</v>
      </c>
      <c r="BL66" s="11">
        <v>80</v>
      </c>
    </row>
    <row r="67" spans="1:64" ht="15" customHeight="1" x14ac:dyDescent="0.25">
      <c r="A67" s="1" t="s">
        <v>175</v>
      </c>
      <c r="B67" s="6">
        <v>88</v>
      </c>
      <c r="C67" s="1" t="s">
        <v>176</v>
      </c>
      <c r="D67" s="6" t="s">
        <v>52</v>
      </c>
      <c r="E67" s="1" t="s">
        <v>24</v>
      </c>
      <c r="F67" s="1" t="s">
        <v>25</v>
      </c>
      <c r="G67" s="4">
        <v>5.9699074074074071E-2</v>
      </c>
      <c r="H67" s="10">
        <v>77</v>
      </c>
      <c r="I67" s="4">
        <v>0.12490740740740741</v>
      </c>
      <c r="J67" s="10">
        <v>82</v>
      </c>
      <c r="K67" s="15">
        <f>SUM(I67-G67)</f>
        <v>6.520833333333334E-2</v>
      </c>
      <c r="L67" s="11">
        <v>89</v>
      </c>
      <c r="M67" s="4">
        <v>0.17857638888888891</v>
      </c>
      <c r="N67" s="10">
        <v>84</v>
      </c>
      <c r="O67" s="15">
        <f>SUM(M67-I67)</f>
        <v>5.3668981481481498E-2</v>
      </c>
      <c r="P67" s="11">
        <v>87</v>
      </c>
      <c r="Q67" s="4">
        <v>0.28228009259259262</v>
      </c>
      <c r="R67" s="10">
        <v>88</v>
      </c>
      <c r="S67" s="15">
        <f>SUM(Q67-M67)</f>
        <v>0.10370370370370371</v>
      </c>
      <c r="T67" s="11">
        <v>103</v>
      </c>
      <c r="U67" s="4">
        <v>0.36799768518518516</v>
      </c>
      <c r="V67" s="10">
        <v>80</v>
      </c>
      <c r="W67" s="15">
        <f>SUM(U67-Q67)</f>
        <v>8.571759259259254E-2</v>
      </c>
      <c r="X67" s="11">
        <v>84</v>
      </c>
      <c r="Y67" s="4">
        <v>0.46664351851851849</v>
      </c>
      <c r="Z67" s="10">
        <v>78</v>
      </c>
      <c r="AA67" s="15">
        <f>SUM(Y67-U67)</f>
        <v>9.8645833333333321E-2</v>
      </c>
      <c r="AB67" s="11">
        <v>75</v>
      </c>
      <c r="AC67" s="4">
        <v>0.56339120370370377</v>
      </c>
      <c r="AD67" s="10">
        <v>84</v>
      </c>
      <c r="AE67" s="15">
        <f>SUM(AC67-Y67)</f>
        <v>9.6747685185185284E-2</v>
      </c>
      <c r="AF67" s="11">
        <v>128</v>
      </c>
      <c r="AG67" s="4">
        <v>0.66834490740740737</v>
      </c>
      <c r="AH67" s="10">
        <v>77</v>
      </c>
      <c r="AI67" s="15">
        <f>SUM(AG67-AC67)</f>
        <v>0.1049537037037036</v>
      </c>
      <c r="AJ67" s="11">
        <v>44</v>
      </c>
      <c r="AK67" s="4">
        <v>0.76736111111111116</v>
      </c>
      <c r="AL67" s="10">
        <v>69</v>
      </c>
      <c r="AM67" s="15">
        <f>SUM(AK67-AG67)</f>
        <v>9.9016203703703787E-2</v>
      </c>
      <c r="AN67" s="11">
        <v>83</v>
      </c>
      <c r="AO67" s="4">
        <v>0.89841435185185192</v>
      </c>
      <c r="AP67" s="10">
        <v>66</v>
      </c>
      <c r="AQ67" s="15">
        <f>SUM(AO67-AK67)</f>
        <v>0.13105324074074076</v>
      </c>
      <c r="AR67" s="11">
        <v>47</v>
      </c>
      <c r="AS67" s="5">
        <v>1.0005208333333333</v>
      </c>
      <c r="AT67" s="10">
        <v>68</v>
      </c>
      <c r="AU67" s="15">
        <f>SUM(AS67-AO67)</f>
        <v>0.10210648148148138</v>
      </c>
      <c r="AV67" s="11">
        <v>77</v>
      </c>
      <c r="AW67" s="5">
        <v>1.1036574074074075</v>
      </c>
      <c r="AX67" s="10">
        <v>64</v>
      </c>
      <c r="AY67" s="15">
        <f>SUM(AW67-AS67)</f>
        <v>0.10313657407407417</v>
      </c>
      <c r="AZ67" s="11">
        <v>66</v>
      </c>
      <c r="BA67" s="5">
        <v>1.1759027777777777</v>
      </c>
      <c r="BB67" s="10">
        <v>61</v>
      </c>
      <c r="BC67" s="15">
        <f>SUM(BA67-AW67)</f>
        <v>7.2245370370370265E-2</v>
      </c>
      <c r="BD67" s="11">
        <v>53</v>
      </c>
      <c r="BE67" s="5">
        <v>1.2978935185185185</v>
      </c>
      <c r="BF67" s="10">
        <v>67</v>
      </c>
      <c r="BG67" s="15">
        <f>SUM(BE67-BA67)</f>
        <v>0.12199074074074079</v>
      </c>
      <c r="BH67" s="11">
        <v>91</v>
      </c>
      <c r="BI67" s="5">
        <v>1.3647106481481481</v>
      </c>
      <c r="BJ67" s="10">
        <v>65</v>
      </c>
      <c r="BK67" s="15">
        <f>SUM(BI67-BE67)</f>
        <v>6.6817129629629601E-2</v>
      </c>
      <c r="BL67" s="11">
        <v>85</v>
      </c>
    </row>
    <row r="68" spans="1:64" ht="15" customHeight="1" x14ac:dyDescent="0.25">
      <c r="A68" s="1" t="s">
        <v>177</v>
      </c>
      <c r="B68" s="6">
        <v>43</v>
      </c>
      <c r="C68" s="1" t="s">
        <v>178</v>
      </c>
      <c r="D68" s="6" t="s">
        <v>109</v>
      </c>
      <c r="E68" s="1" t="s">
        <v>24</v>
      </c>
      <c r="F68" s="1" t="s">
        <v>25</v>
      </c>
      <c r="G68" s="4">
        <v>6.206018518518519E-2</v>
      </c>
      <c r="H68" s="10">
        <v>114</v>
      </c>
      <c r="I68" s="4">
        <v>0.13268518518518518</v>
      </c>
      <c r="J68" s="10">
        <v>128</v>
      </c>
      <c r="K68" s="15">
        <f>SUM(I68-G68)</f>
        <v>7.0624999999999993E-2</v>
      </c>
      <c r="L68" s="11">
        <v>140</v>
      </c>
      <c r="M68" s="4">
        <v>0.19146990740740741</v>
      </c>
      <c r="N68" s="10">
        <v>125</v>
      </c>
      <c r="O68" s="15">
        <f>SUM(M68-I68)</f>
        <v>5.8784722222222224E-2</v>
      </c>
      <c r="P68" s="11">
        <v>138</v>
      </c>
      <c r="Q68" s="4">
        <v>0.28862268518518519</v>
      </c>
      <c r="R68" s="10">
        <v>95</v>
      </c>
      <c r="S68" s="15">
        <f>SUM(Q68-M68)</f>
        <v>9.7152777777777782E-2</v>
      </c>
      <c r="T68" s="11">
        <v>73</v>
      </c>
      <c r="U68" s="4">
        <v>0.37320601851851848</v>
      </c>
      <c r="V68" s="10">
        <v>88</v>
      </c>
      <c r="W68" s="15">
        <f>SUM(U68-Q68)</f>
        <v>8.4583333333333288E-2</v>
      </c>
      <c r="X68" s="11">
        <v>75</v>
      </c>
      <c r="Y68" s="4">
        <v>0.46396990740740746</v>
      </c>
      <c r="Z68" s="10">
        <v>75</v>
      </c>
      <c r="AA68" s="15">
        <f>SUM(Y68-U68)</f>
        <v>9.0763888888888977E-2</v>
      </c>
      <c r="AB68" s="11">
        <v>37</v>
      </c>
      <c r="AC68" s="4">
        <v>0.54714120370370367</v>
      </c>
      <c r="AD68" s="10">
        <v>65</v>
      </c>
      <c r="AE68" s="15">
        <f>SUM(AC68-Y68)</f>
        <v>8.3171296296296215E-2</v>
      </c>
      <c r="AF68" s="11">
        <v>39</v>
      </c>
      <c r="AG68" s="4">
        <v>0.6534375</v>
      </c>
      <c r="AH68" s="10">
        <v>60</v>
      </c>
      <c r="AI68" s="15">
        <f>SUM(AG68-AC68)</f>
        <v>0.10629629629629633</v>
      </c>
      <c r="AJ68" s="11">
        <v>57</v>
      </c>
      <c r="AK68" s="4">
        <v>0.74633101851851846</v>
      </c>
      <c r="AL68" s="10">
        <v>60</v>
      </c>
      <c r="AM68" s="15">
        <f>SUM(AK68-AG68)</f>
        <v>9.2893518518518459E-2</v>
      </c>
      <c r="AN68" s="11">
        <v>62</v>
      </c>
      <c r="AO68" s="4">
        <v>0.88289351851851849</v>
      </c>
      <c r="AP68" s="10">
        <v>58</v>
      </c>
      <c r="AQ68" s="15">
        <f>SUM(AO68-AK68)</f>
        <v>0.13656250000000003</v>
      </c>
      <c r="AR68" s="11">
        <v>66</v>
      </c>
      <c r="AS68" s="4">
        <v>0.97974537037037035</v>
      </c>
      <c r="AT68" s="10">
        <v>56</v>
      </c>
      <c r="AU68" s="15">
        <f>SUM(AS68-AO68)</f>
        <v>9.6851851851851856E-2</v>
      </c>
      <c r="AV68" s="11">
        <v>68</v>
      </c>
      <c r="AW68" s="5">
        <v>1.0784027777777778</v>
      </c>
      <c r="AX68" s="10">
        <v>55</v>
      </c>
      <c r="AY68" s="15">
        <f>SUM(AW68-AS68)</f>
        <v>9.8657407407407471E-2</v>
      </c>
      <c r="AZ68" s="11">
        <v>52</v>
      </c>
      <c r="BA68" s="5">
        <v>1.1688310185185184</v>
      </c>
      <c r="BB68" s="10">
        <v>56</v>
      </c>
      <c r="BC68" s="15">
        <f>SUM(BA68-AW68)</f>
        <v>9.0428240740740629E-2</v>
      </c>
      <c r="BD68" s="11">
        <v>80</v>
      </c>
      <c r="BE68" s="5">
        <v>1.2976620370370371</v>
      </c>
      <c r="BF68" s="10">
        <v>63</v>
      </c>
      <c r="BG68" s="15">
        <f>SUM(BE68-BA68)</f>
        <v>0.12883101851851864</v>
      </c>
      <c r="BH68" s="11">
        <v>108</v>
      </c>
      <c r="BI68" s="5">
        <v>1.3648958333333334</v>
      </c>
      <c r="BJ68" s="10">
        <v>66</v>
      </c>
      <c r="BK68" s="15">
        <f>SUM(BI68-BE68)</f>
        <v>6.7233796296296333E-2</v>
      </c>
      <c r="BL68" s="11">
        <v>87</v>
      </c>
    </row>
    <row r="69" spans="1:64" ht="15" customHeight="1" x14ac:dyDescent="0.25">
      <c r="A69" s="1" t="s">
        <v>179</v>
      </c>
      <c r="B69" s="6">
        <v>171</v>
      </c>
      <c r="C69" s="1" t="s">
        <v>180</v>
      </c>
      <c r="D69" s="6" t="s">
        <v>109</v>
      </c>
      <c r="E69" s="1" t="s">
        <v>24</v>
      </c>
      <c r="F69" s="1" t="s">
        <v>25</v>
      </c>
      <c r="G69" s="4">
        <v>6.582175925925926E-2</v>
      </c>
      <c r="H69" s="10">
        <v>160</v>
      </c>
      <c r="I69" s="4">
        <v>0.13680555555555554</v>
      </c>
      <c r="J69" s="10">
        <v>149</v>
      </c>
      <c r="K69" s="15">
        <f>SUM(I69-G69)</f>
        <v>7.0983796296296281E-2</v>
      </c>
      <c r="L69" s="11">
        <v>144</v>
      </c>
      <c r="M69" s="4">
        <v>0.19423611111111114</v>
      </c>
      <c r="N69" s="10">
        <v>136</v>
      </c>
      <c r="O69" s="15">
        <f>SUM(M69-I69)</f>
        <v>5.7430555555555596E-2</v>
      </c>
      <c r="P69" s="11">
        <v>120</v>
      </c>
      <c r="Q69" s="4">
        <v>0.29531250000000003</v>
      </c>
      <c r="R69" s="10">
        <v>112</v>
      </c>
      <c r="S69" s="15">
        <f>SUM(Q69-M69)</f>
        <v>0.1010763888888889</v>
      </c>
      <c r="T69" s="11">
        <v>93</v>
      </c>
      <c r="U69" s="4">
        <v>0.37979166666666669</v>
      </c>
      <c r="V69" s="10">
        <v>98</v>
      </c>
      <c r="W69" s="15">
        <f>SUM(U69-Q69)</f>
        <v>8.4479166666666661E-2</v>
      </c>
      <c r="X69" s="11">
        <v>73</v>
      </c>
      <c r="Y69" s="4">
        <v>0.47953703703703704</v>
      </c>
      <c r="Z69" s="10">
        <v>90</v>
      </c>
      <c r="AA69" s="15">
        <f>SUM(Y69-U69)</f>
        <v>9.9745370370370345E-2</v>
      </c>
      <c r="AB69" s="11">
        <v>80</v>
      </c>
      <c r="AC69" s="4">
        <v>0.5659953703703704</v>
      </c>
      <c r="AD69" s="10">
        <v>88</v>
      </c>
      <c r="AE69" s="15">
        <f>SUM(AC69-Y69)</f>
        <v>8.6458333333333359E-2</v>
      </c>
      <c r="AF69" s="11">
        <v>56</v>
      </c>
      <c r="AG69" s="4">
        <v>0.68057870370370377</v>
      </c>
      <c r="AH69" s="10">
        <v>83</v>
      </c>
      <c r="AI69" s="15">
        <f>SUM(AG69-AC69)</f>
        <v>0.11458333333333337</v>
      </c>
      <c r="AJ69" s="11">
        <v>86</v>
      </c>
      <c r="AK69" s="4">
        <v>0.77637731481481476</v>
      </c>
      <c r="AL69" s="10">
        <v>76</v>
      </c>
      <c r="AM69" s="15">
        <f>SUM(AK69-AG69)</f>
        <v>9.5798611111110987E-2</v>
      </c>
      <c r="AN69" s="11">
        <v>73</v>
      </c>
      <c r="AO69" s="4">
        <v>0.91835648148148152</v>
      </c>
      <c r="AP69" s="10">
        <v>74</v>
      </c>
      <c r="AQ69" s="15">
        <f>SUM(AO69-AK69)</f>
        <v>0.14197916666666677</v>
      </c>
      <c r="AR69" s="11">
        <v>88</v>
      </c>
      <c r="AS69" s="5">
        <v>1.0156944444444445</v>
      </c>
      <c r="AT69" s="10">
        <v>76</v>
      </c>
      <c r="AU69" s="15">
        <f>SUM(AS69-AO69)</f>
        <v>9.7337962962962932E-2</v>
      </c>
      <c r="AV69" s="11">
        <v>71</v>
      </c>
      <c r="AW69" s="5">
        <v>1.1102893518518517</v>
      </c>
      <c r="AX69" s="10">
        <v>69</v>
      </c>
      <c r="AY69" s="15">
        <f>SUM(AW69-AS69)</f>
        <v>9.459490740740728E-2</v>
      </c>
      <c r="AZ69" s="11">
        <v>36</v>
      </c>
      <c r="BA69" s="5">
        <v>1.1817013888888888</v>
      </c>
      <c r="BB69" s="10">
        <v>67</v>
      </c>
      <c r="BC69" s="15">
        <f>SUM(BA69-AW69)</f>
        <v>7.1412037037037024E-2</v>
      </c>
      <c r="BD69" s="11">
        <v>50</v>
      </c>
      <c r="BE69" s="5">
        <v>1.2976967592592592</v>
      </c>
      <c r="BF69" s="10">
        <v>64</v>
      </c>
      <c r="BG69" s="15">
        <f>SUM(BE69-BA69)</f>
        <v>0.11599537037037044</v>
      </c>
      <c r="BH69" s="11">
        <v>76</v>
      </c>
      <c r="BI69" s="5">
        <v>1.3649421296296296</v>
      </c>
      <c r="BJ69" s="10">
        <v>67</v>
      </c>
      <c r="BK69" s="15">
        <f>SUM(BI69-BE69)</f>
        <v>6.7245370370370372E-2</v>
      </c>
      <c r="BL69" s="11">
        <v>88</v>
      </c>
    </row>
    <row r="70" spans="1:64" ht="15" customHeight="1" x14ac:dyDescent="0.25">
      <c r="A70" s="1" t="s">
        <v>181</v>
      </c>
      <c r="B70" s="6">
        <v>243</v>
      </c>
      <c r="C70" s="1" t="s">
        <v>182</v>
      </c>
      <c r="D70" s="6" t="s">
        <v>23</v>
      </c>
      <c r="E70" s="1" t="s">
        <v>24</v>
      </c>
      <c r="F70" s="1" t="s">
        <v>25</v>
      </c>
      <c r="G70" s="4">
        <v>5.618055555555556E-2</v>
      </c>
      <c r="H70" s="10">
        <v>44</v>
      </c>
      <c r="I70" s="4">
        <v>0.11469907407407408</v>
      </c>
      <c r="J70" s="10">
        <v>38</v>
      </c>
      <c r="K70" s="15">
        <f>SUM(I70-G70)</f>
        <v>5.8518518518518518E-2</v>
      </c>
      <c r="L70" s="11">
        <v>34</v>
      </c>
      <c r="M70" s="4">
        <v>0.16570601851851852</v>
      </c>
      <c r="N70" s="10">
        <v>36</v>
      </c>
      <c r="O70" s="15">
        <f>SUM(M70-I70)</f>
        <v>5.1006944444444438E-2</v>
      </c>
      <c r="P70" s="11">
        <v>65</v>
      </c>
      <c r="Q70" s="4">
        <v>0.25503472222222223</v>
      </c>
      <c r="R70" s="10">
        <v>42</v>
      </c>
      <c r="S70" s="15">
        <f>SUM(Q70-M70)</f>
        <v>8.9328703703703716E-2</v>
      </c>
      <c r="T70" s="11">
        <v>47</v>
      </c>
      <c r="U70" s="4">
        <v>0.34445601851851854</v>
      </c>
      <c r="V70" s="10">
        <v>54</v>
      </c>
      <c r="W70" s="15">
        <f>SUM(U70-Q70)</f>
        <v>8.9421296296296304E-2</v>
      </c>
      <c r="X70" s="11">
        <v>101</v>
      </c>
      <c r="Y70" s="4">
        <v>0.45940972222222221</v>
      </c>
      <c r="Z70" s="10">
        <v>70</v>
      </c>
      <c r="AA70" s="15">
        <f>SUM(Y70-U70)</f>
        <v>0.11495370370370367</v>
      </c>
      <c r="AB70" s="11">
        <v>163</v>
      </c>
      <c r="AC70" s="4">
        <v>0.55230324074074078</v>
      </c>
      <c r="AD70" s="10">
        <v>71</v>
      </c>
      <c r="AE70" s="15">
        <f>SUM(AC70-Y70)</f>
        <v>9.289351851851857E-2</v>
      </c>
      <c r="AF70" s="11">
        <v>102</v>
      </c>
      <c r="AG70" s="4">
        <v>0.67710648148148145</v>
      </c>
      <c r="AH70" s="10">
        <v>80</v>
      </c>
      <c r="AI70" s="15">
        <f>SUM(AG70-AC70)</f>
        <v>0.12480324074074067</v>
      </c>
      <c r="AJ70" s="11">
        <v>115</v>
      </c>
      <c r="AK70" s="4">
        <v>0.7848032407407407</v>
      </c>
      <c r="AL70" s="10">
        <v>81</v>
      </c>
      <c r="AM70" s="15">
        <f>SUM(AK70-AG70)</f>
        <v>0.10769675925925926</v>
      </c>
      <c r="AN70" s="11">
        <v>118</v>
      </c>
      <c r="AO70" s="4">
        <v>0.93094907407407401</v>
      </c>
      <c r="AP70" s="10">
        <v>80</v>
      </c>
      <c r="AQ70" s="15">
        <f>SUM(AO70-AK70)</f>
        <v>0.14614583333333331</v>
      </c>
      <c r="AR70" s="11">
        <v>96</v>
      </c>
      <c r="AS70" s="5">
        <v>1.0364351851851852</v>
      </c>
      <c r="AT70" s="10">
        <v>82</v>
      </c>
      <c r="AU70" s="15">
        <f>SUM(AS70-AO70)</f>
        <v>0.10548611111111117</v>
      </c>
      <c r="AV70" s="11">
        <v>88</v>
      </c>
      <c r="AW70" s="5">
        <v>1.1327430555555555</v>
      </c>
      <c r="AX70" s="10">
        <v>77</v>
      </c>
      <c r="AY70" s="15">
        <f>SUM(AW70-AS70)</f>
        <v>9.6307870370370363E-2</v>
      </c>
      <c r="AZ70" s="11">
        <v>42</v>
      </c>
      <c r="BA70" s="5">
        <v>1.2034490740740742</v>
      </c>
      <c r="BB70" s="10">
        <v>74</v>
      </c>
      <c r="BC70" s="15">
        <f>SUM(BA70-AW70)</f>
        <v>7.0706018518518654E-2</v>
      </c>
      <c r="BD70" s="11">
        <v>48</v>
      </c>
      <c r="BE70" s="5">
        <v>1.3135648148148149</v>
      </c>
      <c r="BF70" s="10">
        <v>68</v>
      </c>
      <c r="BG70" s="15">
        <f>SUM(BE70-BA70)</f>
        <v>0.11011574074074071</v>
      </c>
      <c r="BH70" s="11">
        <v>65</v>
      </c>
      <c r="BI70" s="5">
        <v>1.3743865740740739</v>
      </c>
      <c r="BJ70" s="10">
        <v>68</v>
      </c>
      <c r="BK70" s="15">
        <f>SUM(BI70-BE70)</f>
        <v>6.0821759259259034E-2</v>
      </c>
      <c r="BL70" s="11">
        <v>60</v>
      </c>
    </row>
    <row r="71" spans="1:64" ht="15" customHeight="1" x14ac:dyDescent="0.25">
      <c r="A71" s="1" t="s">
        <v>183</v>
      </c>
      <c r="B71" s="6">
        <v>127</v>
      </c>
      <c r="C71" s="1" t="s">
        <v>184</v>
      </c>
      <c r="D71" s="6" t="s">
        <v>109</v>
      </c>
      <c r="E71" s="1" t="s">
        <v>24</v>
      </c>
      <c r="F71" s="1" t="s">
        <v>25</v>
      </c>
      <c r="G71" s="4">
        <v>6.084490740740741E-2</v>
      </c>
      <c r="H71" s="10">
        <v>91</v>
      </c>
      <c r="I71" s="4">
        <v>0.12593750000000001</v>
      </c>
      <c r="J71" s="10">
        <v>88</v>
      </c>
      <c r="K71" s="15">
        <f>SUM(I71-G71)</f>
        <v>6.5092592592592591E-2</v>
      </c>
      <c r="L71" s="11">
        <v>88</v>
      </c>
      <c r="M71" s="4">
        <v>0.1804513888888889</v>
      </c>
      <c r="N71" s="10">
        <v>89</v>
      </c>
      <c r="O71" s="15">
        <f>SUM(M71-I71)</f>
        <v>5.451388888888889E-2</v>
      </c>
      <c r="P71" s="11">
        <v>93</v>
      </c>
      <c r="Q71" s="4">
        <v>0.28236111111111112</v>
      </c>
      <c r="R71" s="10">
        <v>89</v>
      </c>
      <c r="S71" s="15">
        <f>SUM(Q71-M71)</f>
        <v>0.10190972222222222</v>
      </c>
      <c r="T71" s="11">
        <v>96</v>
      </c>
      <c r="U71" s="4">
        <v>0.36237268518518517</v>
      </c>
      <c r="V71" s="10">
        <v>79</v>
      </c>
      <c r="W71" s="15">
        <f>SUM(U71-Q71)</f>
        <v>8.0011574074074054E-2</v>
      </c>
      <c r="X71" s="11">
        <v>50</v>
      </c>
      <c r="Y71" s="4">
        <v>0.46534722222222219</v>
      </c>
      <c r="Z71" s="10">
        <v>77</v>
      </c>
      <c r="AA71" s="15">
        <f>SUM(Y71-U71)</f>
        <v>0.10297453703703702</v>
      </c>
      <c r="AB71" s="11">
        <v>87</v>
      </c>
      <c r="AC71" s="4">
        <v>0.55552083333333335</v>
      </c>
      <c r="AD71" s="10">
        <v>76</v>
      </c>
      <c r="AE71" s="15">
        <f>SUM(AC71-Y71)</f>
        <v>9.0173611111111163E-2</v>
      </c>
      <c r="AF71" s="11">
        <v>83</v>
      </c>
      <c r="AG71" s="4">
        <v>0.66820601851851846</v>
      </c>
      <c r="AH71" s="10">
        <v>76</v>
      </c>
      <c r="AI71" s="15">
        <f>SUM(AG71-AC71)</f>
        <v>0.11268518518518511</v>
      </c>
      <c r="AJ71" s="11">
        <v>77</v>
      </c>
      <c r="AK71" s="4">
        <v>0.76824074074074078</v>
      </c>
      <c r="AL71" s="10">
        <v>72</v>
      </c>
      <c r="AM71" s="15">
        <f>SUM(AK71-AG71)</f>
        <v>0.10003472222222232</v>
      </c>
      <c r="AN71" s="11">
        <v>89</v>
      </c>
      <c r="AO71" s="4">
        <v>0.90641203703703699</v>
      </c>
      <c r="AP71" s="10">
        <v>68</v>
      </c>
      <c r="AQ71" s="15">
        <f>SUM(AO71-AK71)</f>
        <v>0.13817129629629621</v>
      </c>
      <c r="AR71" s="11">
        <v>78</v>
      </c>
      <c r="AS71" s="5">
        <v>1.0003935185185184</v>
      </c>
      <c r="AT71" s="10">
        <v>67</v>
      </c>
      <c r="AU71" s="15">
        <f>SUM(AS71-AO71)</f>
        <v>9.3981481481481444E-2</v>
      </c>
      <c r="AV71" s="11">
        <v>58</v>
      </c>
      <c r="AW71" s="5">
        <v>1.1106712962962964</v>
      </c>
      <c r="AX71" s="10">
        <v>70</v>
      </c>
      <c r="AY71" s="15">
        <f>SUM(AW71-AS71)</f>
        <v>0.11027777777777792</v>
      </c>
      <c r="AZ71" s="11">
        <v>78</v>
      </c>
      <c r="BA71" s="5">
        <v>1.1985069444444445</v>
      </c>
      <c r="BB71" s="10">
        <v>71</v>
      </c>
      <c r="BC71" s="15">
        <f>SUM(BA71-AW71)</f>
        <v>8.7835648148148149E-2</v>
      </c>
      <c r="BD71" s="11">
        <v>76</v>
      </c>
      <c r="BE71" s="5">
        <v>1.3250694444444444</v>
      </c>
      <c r="BF71" s="10">
        <v>72</v>
      </c>
      <c r="BG71" s="15">
        <f>SUM(BE71-BA71)</f>
        <v>0.12656249999999991</v>
      </c>
      <c r="BH71" s="11">
        <v>107</v>
      </c>
      <c r="BI71" s="5">
        <v>1.3783564814814815</v>
      </c>
      <c r="BJ71" s="10">
        <v>69</v>
      </c>
      <c r="BK71" s="15">
        <f>SUM(BI71-BE71)</f>
        <v>5.3287037037037077E-2</v>
      </c>
      <c r="BL71" s="11">
        <v>42</v>
      </c>
    </row>
    <row r="72" spans="1:64" ht="15" customHeight="1" x14ac:dyDescent="0.25">
      <c r="A72" s="1" t="s">
        <v>185</v>
      </c>
      <c r="B72" s="6">
        <v>86</v>
      </c>
      <c r="C72" s="1" t="s">
        <v>186</v>
      </c>
      <c r="D72" s="6" t="s">
        <v>187</v>
      </c>
      <c r="E72" s="1" t="s">
        <v>24</v>
      </c>
      <c r="F72" s="1" t="s">
        <v>25</v>
      </c>
      <c r="G72" s="4">
        <v>6.0520833333333329E-2</v>
      </c>
      <c r="H72" s="10">
        <v>84</v>
      </c>
      <c r="I72" s="4">
        <v>0.12445601851851852</v>
      </c>
      <c r="J72" s="10">
        <v>81</v>
      </c>
      <c r="K72" s="15">
        <f>SUM(I72-G72)</f>
        <v>6.3935185185185192E-2</v>
      </c>
      <c r="L72" s="11">
        <v>80</v>
      </c>
      <c r="M72" s="4">
        <v>0.17618055555555556</v>
      </c>
      <c r="N72" s="10">
        <v>78</v>
      </c>
      <c r="O72" s="15">
        <f>SUM(M72-I72)</f>
        <v>5.1724537037037041E-2</v>
      </c>
      <c r="P72" s="11">
        <v>69</v>
      </c>
      <c r="Q72" s="4">
        <v>0.27498842592592593</v>
      </c>
      <c r="R72" s="10">
        <v>74</v>
      </c>
      <c r="S72" s="15">
        <f>SUM(Q72-M72)</f>
        <v>9.8807870370370365E-2</v>
      </c>
      <c r="T72" s="11">
        <v>85</v>
      </c>
      <c r="U72" s="4">
        <v>0.35983796296296294</v>
      </c>
      <c r="V72" s="10">
        <v>77</v>
      </c>
      <c r="W72" s="15">
        <f>SUM(U72-Q72)</f>
        <v>8.4849537037037015E-2</v>
      </c>
      <c r="X72" s="11">
        <v>79</v>
      </c>
      <c r="Y72" s="4">
        <v>0.47116898148148145</v>
      </c>
      <c r="Z72" s="10">
        <v>84</v>
      </c>
      <c r="AA72" s="15">
        <f>SUM(Y72-U72)</f>
        <v>0.11133101851851851</v>
      </c>
      <c r="AB72" s="11">
        <v>137</v>
      </c>
      <c r="AC72" s="4">
        <v>0.56432870370370369</v>
      </c>
      <c r="AD72" s="10">
        <v>86</v>
      </c>
      <c r="AE72" s="15">
        <f>SUM(AC72-Y72)</f>
        <v>9.3159722222222241E-2</v>
      </c>
      <c r="AF72" s="11">
        <v>106</v>
      </c>
      <c r="AG72" s="4">
        <v>0.68327546296296304</v>
      </c>
      <c r="AH72" s="10">
        <v>84</v>
      </c>
      <c r="AI72" s="15">
        <f>SUM(AG72-AC72)</f>
        <v>0.11894675925925935</v>
      </c>
      <c r="AJ72" s="11">
        <v>95</v>
      </c>
      <c r="AK72" s="4">
        <v>0.78462962962962957</v>
      </c>
      <c r="AL72" s="10">
        <v>79</v>
      </c>
      <c r="AM72" s="15">
        <f>SUM(AK72-AG72)</f>
        <v>0.10135416666666652</v>
      </c>
      <c r="AN72" s="11">
        <v>93</v>
      </c>
      <c r="AO72" s="4">
        <v>0.91982638888888879</v>
      </c>
      <c r="AP72" s="10">
        <v>76</v>
      </c>
      <c r="AQ72" s="15">
        <f>SUM(AO72-AK72)</f>
        <v>0.13519675925925922</v>
      </c>
      <c r="AR72" s="11">
        <v>61</v>
      </c>
      <c r="AS72" s="5">
        <v>1.013113425925926</v>
      </c>
      <c r="AT72" s="10">
        <v>72</v>
      </c>
      <c r="AU72" s="15">
        <f>SUM(AS72-AO72)</f>
        <v>9.3287037037037224E-2</v>
      </c>
      <c r="AV72" s="11">
        <v>55</v>
      </c>
      <c r="AW72" s="5">
        <v>1.1218055555555555</v>
      </c>
      <c r="AX72" s="10">
        <v>73</v>
      </c>
      <c r="AY72" s="15">
        <f>SUM(AW72-AS72)</f>
        <v>0.10869212962962949</v>
      </c>
      <c r="AZ72" s="11">
        <v>76</v>
      </c>
      <c r="BA72" s="5">
        <v>1.2015277777777778</v>
      </c>
      <c r="BB72" s="10">
        <v>72</v>
      </c>
      <c r="BC72" s="15">
        <f>SUM(BA72-AW72)</f>
        <v>7.972222222222225E-2</v>
      </c>
      <c r="BD72" s="11">
        <v>67</v>
      </c>
      <c r="BE72" s="5">
        <v>1.3182986111111112</v>
      </c>
      <c r="BF72" s="10">
        <v>70</v>
      </c>
      <c r="BG72" s="15">
        <f>SUM(BE72-BA72)</f>
        <v>0.11677083333333349</v>
      </c>
      <c r="BH72" s="11">
        <v>79</v>
      </c>
      <c r="BI72" s="5">
        <v>1.3806481481481481</v>
      </c>
      <c r="BJ72" s="10">
        <v>70</v>
      </c>
      <c r="BK72" s="15">
        <f>SUM(BI72-BE72)</f>
        <v>6.2349537037036828E-2</v>
      </c>
      <c r="BL72" s="11">
        <v>62</v>
      </c>
    </row>
    <row r="73" spans="1:64" ht="15" customHeight="1" x14ac:dyDescent="0.25">
      <c r="A73" s="1" t="s">
        <v>188</v>
      </c>
      <c r="B73" s="6">
        <v>196</v>
      </c>
      <c r="C73" s="1" t="s">
        <v>189</v>
      </c>
      <c r="D73" s="6" t="s">
        <v>83</v>
      </c>
      <c r="E73" s="1" t="s">
        <v>24</v>
      </c>
      <c r="F73" s="1" t="s">
        <v>25</v>
      </c>
      <c r="G73" s="4">
        <v>6.04050925925926E-2</v>
      </c>
      <c r="H73" s="10">
        <v>82</v>
      </c>
      <c r="I73" s="4">
        <v>0.12396990740740742</v>
      </c>
      <c r="J73" s="10">
        <v>79</v>
      </c>
      <c r="K73" s="15">
        <f>SUM(I73-G73)</f>
        <v>6.3564814814814824E-2</v>
      </c>
      <c r="L73" s="11">
        <v>77</v>
      </c>
      <c r="M73" s="4">
        <v>0.17621527777777779</v>
      </c>
      <c r="N73" s="10">
        <v>79</v>
      </c>
      <c r="O73" s="15">
        <f>SUM(M73-I73)</f>
        <v>5.2245370370370373E-2</v>
      </c>
      <c r="P73" s="11">
        <v>76</v>
      </c>
      <c r="Q73" s="4">
        <v>0.27505787037037038</v>
      </c>
      <c r="R73" s="10">
        <v>75</v>
      </c>
      <c r="S73" s="15">
        <f>SUM(Q73-M73)</f>
        <v>9.8842592592592593E-2</v>
      </c>
      <c r="T73" s="11">
        <v>86</v>
      </c>
      <c r="U73" s="4">
        <v>0.35980324074074077</v>
      </c>
      <c r="V73" s="10">
        <v>76</v>
      </c>
      <c r="W73" s="15">
        <f>SUM(U73-Q73)</f>
        <v>8.4745370370370388E-2</v>
      </c>
      <c r="X73" s="11">
        <v>77</v>
      </c>
      <c r="Y73" s="4">
        <v>0.47113425925925928</v>
      </c>
      <c r="Z73" s="10">
        <v>83</v>
      </c>
      <c r="AA73" s="15">
        <f>SUM(Y73-U73)</f>
        <v>0.11133101851851851</v>
      </c>
      <c r="AB73" s="11">
        <v>136</v>
      </c>
      <c r="AC73" s="4">
        <v>0.5642476851851852</v>
      </c>
      <c r="AD73" s="10">
        <v>85</v>
      </c>
      <c r="AE73" s="15">
        <f>SUM(AC73-Y73)</f>
        <v>9.3113425925925919E-2</v>
      </c>
      <c r="AF73" s="11">
        <v>105</v>
      </c>
      <c r="AG73" s="4">
        <v>0.68775462962962963</v>
      </c>
      <c r="AH73" s="10">
        <v>86</v>
      </c>
      <c r="AI73" s="15">
        <f>SUM(AG73-AC73)</f>
        <v>0.12350694444444443</v>
      </c>
      <c r="AJ73" s="11">
        <v>108</v>
      </c>
      <c r="AK73" s="4">
        <v>0.78464120370370372</v>
      </c>
      <c r="AL73" s="10">
        <v>80</v>
      </c>
      <c r="AM73" s="15">
        <f>SUM(AK73-AG73)</f>
        <v>9.6886574074074083E-2</v>
      </c>
      <c r="AN73" s="11">
        <v>75</v>
      </c>
      <c r="AO73" s="4">
        <v>0.91981481481481486</v>
      </c>
      <c r="AP73" s="10">
        <v>75</v>
      </c>
      <c r="AQ73" s="15">
        <f>SUM(AO73-AK73)</f>
        <v>0.13517361111111115</v>
      </c>
      <c r="AR73" s="11">
        <v>60</v>
      </c>
      <c r="AS73" s="5">
        <v>1.0130555555555556</v>
      </c>
      <c r="AT73" s="10">
        <v>71</v>
      </c>
      <c r="AU73" s="15">
        <f>SUM(AS73-AO73)</f>
        <v>9.3240740740740735E-2</v>
      </c>
      <c r="AV73" s="11">
        <v>54</v>
      </c>
      <c r="AW73" s="5">
        <v>1.1247337962962962</v>
      </c>
      <c r="AX73" s="10">
        <v>74</v>
      </c>
      <c r="AY73" s="15">
        <f>SUM(AW73-AS73)</f>
        <v>0.11167824074074062</v>
      </c>
      <c r="AZ73" s="11">
        <v>81</v>
      </c>
      <c r="BA73" s="5">
        <v>1.2015972222222222</v>
      </c>
      <c r="BB73" s="10">
        <v>73</v>
      </c>
      <c r="BC73" s="15">
        <f>SUM(BA73-AW73)</f>
        <v>7.6863425925925988E-2</v>
      </c>
      <c r="BD73" s="11">
        <v>62</v>
      </c>
      <c r="BE73" s="5">
        <v>1.3182754629629629</v>
      </c>
      <c r="BF73" s="10">
        <v>69</v>
      </c>
      <c r="BG73" s="15">
        <f>SUM(BE73-BA73)</f>
        <v>0.11667824074074074</v>
      </c>
      <c r="BH73" s="11">
        <v>78</v>
      </c>
      <c r="BI73" s="5">
        <v>1.3806712962962964</v>
      </c>
      <c r="BJ73" s="10">
        <v>71</v>
      </c>
      <c r="BK73" s="15">
        <f>SUM(BI73-BE73)</f>
        <v>6.2395833333333428E-2</v>
      </c>
      <c r="BL73" s="11">
        <v>63</v>
      </c>
    </row>
    <row r="74" spans="1:64" ht="15" customHeight="1" x14ac:dyDescent="0.25">
      <c r="A74" s="1" t="s">
        <v>190</v>
      </c>
      <c r="B74" s="6">
        <v>68</v>
      </c>
      <c r="C74" s="1" t="s">
        <v>191</v>
      </c>
      <c r="D74" s="6" t="s">
        <v>170</v>
      </c>
      <c r="E74" s="1" t="s">
        <v>24</v>
      </c>
      <c r="F74" s="1" t="s">
        <v>25</v>
      </c>
      <c r="G74" s="4">
        <v>6.732638888888888E-2</v>
      </c>
      <c r="H74" s="10">
        <v>180</v>
      </c>
      <c r="I74" s="4">
        <v>0.13935185185185187</v>
      </c>
      <c r="J74" s="10">
        <v>164</v>
      </c>
      <c r="K74" s="15">
        <f>SUM(I74-G74)</f>
        <v>7.2025462962962986E-2</v>
      </c>
      <c r="L74" s="11">
        <v>158</v>
      </c>
      <c r="M74" s="4">
        <v>0.19733796296296294</v>
      </c>
      <c r="N74" s="10">
        <v>154</v>
      </c>
      <c r="O74" s="15">
        <f>SUM(M74-I74)</f>
        <v>5.7986111111111072E-2</v>
      </c>
      <c r="P74" s="11">
        <v>126</v>
      </c>
      <c r="Q74" s="4">
        <v>0.29525462962962962</v>
      </c>
      <c r="R74" s="10">
        <v>111</v>
      </c>
      <c r="S74" s="15">
        <f>SUM(Q74-M74)</f>
        <v>9.791666666666668E-2</v>
      </c>
      <c r="T74" s="11">
        <v>79</v>
      </c>
      <c r="U74" s="4">
        <v>0.37893518518518521</v>
      </c>
      <c r="V74" s="10">
        <v>96</v>
      </c>
      <c r="W74" s="15">
        <f>SUM(U74-Q74)</f>
        <v>8.3680555555555591E-2</v>
      </c>
      <c r="X74" s="11">
        <v>69</v>
      </c>
      <c r="Y74" s="4">
        <v>0.47950231481481481</v>
      </c>
      <c r="Z74" s="10">
        <v>89</v>
      </c>
      <c r="AA74" s="15">
        <f>SUM(Y74-U74)</f>
        <v>0.1005671296296296</v>
      </c>
      <c r="AB74" s="11">
        <v>81</v>
      </c>
      <c r="AC74" s="4">
        <v>0.56590277777777775</v>
      </c>
      <c r="AD74" s="10">
        <v>87</v>
      </c>
      <c r="AE74" s="15">
        <f>SUM(AC74-Y74)</f>
        <v>8.6400462962962943E-2</v>
      </c>
      <c r="AF74" s="11">
        <v>53</v>
      </c>
      <c r="AG74" s="4">
        <v>0.68049768518518527</v>
      </c>
      <c r="AH74" s="10">
        <v>82</v>
      </c>
      <c r="AI74" s="15">
        <f>SUM(AG74-AC74)</f>
        <v>0.11459490740740752</v>
      </c>
      <c r="AJ74" s="11">
        <v>87</v>
      </c>
      <c r="AK74" s="4">
        <v>0.77105324074074078</v>
      </c>
      <c r="AL74" s="10">
        <v>75</v>
      </c>
      <c r="AM74" s="15">
        <f>SUM(AK74-AG74)</f>
        <v>9.05555555555555E-2</v>
      </c>
      <c r="AN74" s="11">
        <v>56</v>
      </c>
      <c r="AO74" s="4">
        <v>0.912175925925926</v>
      </c>
      <c r="AP74" s="10">
        <v>73</v>
      </c>
      <c r="AQ74" s="15">
        <f>SUM(AO74-AK74)</f>
        <v>0.14112268518518523</v>
      </c>
      <c r="AR74" s="11">
        <v>87</v>
      </c>
      <c r="AS74" s="5">
        <v>1.0078587962962964</v>
      </c>
      <c r="AT74" s="10">
        <v>69</v>
      </c>
      <c r="AU74" s="15">
        <f>SUM(AS74-AO74)</f>
        <v>9.5682870370370376E-2</v>
      </c>
      <c r="AV74" s="11">
        <v>63</v>
      </c>
      <c r="AW74" s="5">
        <v>1.1176273148148148</v>
      </c>
      <c r="AX74" s="10">
        <v>71</v>
      </c>
      <c r="AY74" s="15">
        <f>SUM(AW74-AS74)</f>
        <v>0.10976851851851843</v>
      </c>
      <c r="AZ74" s="11">
        <v>77</v>
      </c>
      <c r="BA74" s="5">
        <v>1.1970023148148148</v>
      </c>
      <c r="BB74" s="10">
        <v>70</v>
      </c>
      <c r="BC74" s="15">
        <f>SUM(BA74-AW74)</f>
        <v>7.9374999999999973E-2</v>
      </c>
      <c r="BD74" s="11">
        <v>66</v>
      </c>
      <c r="BE74" s="5">
        <v>1.3225462962962962</v>
      </c>
      <c r="BF74" s="10">
        <v>71</v>
      </c>
      <c r="BG74" s="15">
        <f>SUM(BE74-BA74)</f>
        <v>0.12554398148148138</v>
      </c>
      <c r="BH74" s="11">
        <v>103</v>
      </c>
      <c r="BI74" s="5">
        <v>1.3882870370370368</v>
      </c>
      <c r="BJ74" s="10">
        <v>72</v>
      </c>
      <c r="BK74" s="15">
        <f>SUM(BI74-BE74)</f>
        <v>6.5740740740740655E-2</v>
      </c>
      <c r="BL74" s="11">
        <v>75</v>
      </c>
    </row>
    <row r="75" spans="1:64" ht="15" customHeight="1" x14ac:dyDescent="0.25">
      <c r="A75" s="1" t="s">
        <v>192</v>
      </c>
      <c r="B75" s="6">
        <v>106</v>
      </c>
      <c r="C75" s="1" t="s">
        <v>193</v>
      </c>
      <c r="D75" s="6" t="s">
        <v>194</v>
      </c>
      <c r="E75" s="1" t="s">
        <v>94</v>
      </c>
      <c r="F75" s="1" t="s">
        <v>25</v>
      </c>
      <c r="G75" s="4">
        <v>5.7754629629629628E-2</v>
      </c>
      <c r="H75" s="10">
        <v>55</v>
      </c>
      <c r="I75" s="4">
        <v>0.12756944444444443</v>
      </c>
      <c r="J75" s="10">
        <v>105</v>
      </c>
      <c r="K75" s="15">
        <f>SUM(I75-G75)</f>
        <v>6.9814814814814802E-2</v>
      </c>
      <c r="L75" s="11">
        <v>132</v>
      </c>
      <c r="M75" s="4">
        <v>0.18722222222222221</v>
      </c>
      <c r="N75" s="10">
        <v>114</v>
      </c>
      <c r="O75" s="15">
        <f>SUM(M75-I75)</f>
        <v>5.9652777777777777E-2</v>
      </c>
      <c r="P75" s="11">
        <v>149</v>
      </c>
      <c r="Q75" s="4">
        <v>0.29416666666666663</v>
      </c>
      <c r="R75" s="10">
        <v>101</v>
      </c>
      <c r="S75" s="15">
        <f>SUM(Q75-M75)</f>
        <v>0.10694444444444443</v>
      </c>
      <c r="T75" s="11">
        <v>114</v>
      </c>
      <c r="U75" s="4">
        <v>0.38697916666666665</v>
      </c>
      <c r="V75" s="10">
        <v>110</v>
      </c>
      <c r="W75" s="15">
        <f>SUM(U75-Q75)</f>
        <v>9.281250000000002E-2</v>
      </c>
      <c r="X75" s="11">
        <v>121</v>
      </c>
      <c r="Y75" s="4">
        <v>0.48547453703703702</v>
      </c>
      <c r="Z75" s="10">
        <v>94</v>
      </c>
      <c r="AA75" s="15">
        <f>SUM(Y75-U75)</f>
        <v>9.8495370370370372E-2</v>
      </c>
      <c r="AB75" s="11">
        <v>74</v>
      </c>
      <c r="AC75" s="4">
        <v>0.57302083333333331</v>
      </c>
      <c r="AD75" s="10">
        <v>91</v>
      </c>
      <c r="AE75" s="15">
        <f>SUM(AC75-Y75)</f>
        <v>8.7546296296296289E-2</v>
      </c>
      <c r="AF75" s="11">
        <v>63</v>
      </c>
      <c r="AG75" s="4">
        <v>0.68347222222222215</v>
      </c>
      <c r="AH75" s="10">
        <v>85</v>
      </c>
      <c r="AI75" s="15">
        <f>SUM(AG75-AC75)</f>
        <v>0.11045138888888884</v>
      </c>
      <c r="AJ75" s="11">
        <v>69</v>
      </c>
      <c r="AK75" s="4">
        <v>0.78269675925925919</v>
      </c>
      <c r="AL75" s="10">
        <v>78</v>
      </c>
      <c r="AM75" s="15">
        <f>SUM(AK75-AG75)</f>
        <v>9.9224537037037042E-2</v>
      </c>
      <c r="AN75" s="11">
        <v>87</v>
      </c>
      <c r="AO75" s="4">
        <v>0.93478009259259265</v>
      </c>
      <c r="AP75" s="10">
        <v>82</v>
      </c>
      <c r="AQ75" s="15">
        <f>SUM(AO75-AK75)</f>
        <v>0.15208333333333346</v>
      </c>
      <c r="AR75" s="11">
        <v>105</v>
      </c>
      <c r="AS75" s="5">
        <v>1.0319212962962963</v>
      </c>
      <c r="AT75" s="10">
        <v>80</v>
      </c>
      <c r="AU75" s="15">
        <f>SUM(AS75-AO75)</f>
        <v>9.7141203703703605E-2</v>
      </c>
      <c r="AV75" s="11">
        <v>69</v>
      </c>
      <c r="AW75" s="5">
        <v>1.1290856481481482</v>
      </c>
      <c r="AX75" s="10">
        <v>76</v>
      </c>
      <c r="AY75" s="15">
        <f>SUM(AW75-AS75)</f>
        <v>9.7164351851851904E-2</v>
      </c>
      <c r="AZ75" s="11">
        <v>44</v>
      </c>
      <c r="BA75" s="5">
        <v>1.2164814814814815</v>
      </c>
      <c r="BB75" s="10">
        <v>76</v>
      </c>
      <c r="BC75" s="15">
        <f>SUM(BA75-AW75)</f>
        <v>8.7395833333333339E-2</v>
      </c>
      <c r="BD75" s="11">
        <v>71</v>
      </c>
      <c r="BE75" s="5">
        <v>1.3300694444444445</v>
      </c>
      <c r="BF75" s="10">
        <v>73</v>
      </c>
      <c r="BG75" s="15">
        <f>SUM(BE75-BA75)</f>
        <v>0.11358796296296303</v>
      </c>
      <c r="BH75" s="11">
        <v>70</v>
      </c>
      <c r="BI75" s="5">
        <v>1.4047800925925926</v>
      </c>
      <c r="BJ75" s="10">
        <v>73</v>
      </c>
      <c r="BK75" s="15">
        <f>SUM(BI75-BE75)</f>
        <v>7.4710648148148096E-2</v>
      </c>
      <c r="BL75" s="11">
        <v>111</v>
      </c>
    </row>
    <row r="76" spans="1:64" ht="15" customHeight="1" x14ac:dyDescent="0.25">
      <c r="A76" s="1" t="s">
        <v>195</v>
      </c>
      <c r="B76" s="6">
        <v>142</v>
      </c>
      <c r="C76" s="1" t="s">
        <v>196</v>
      </c>
      <c r="D76" s="6" t="s">
        <v>102</v>
      </c>
      <c r="E76" s="1" t="s">
        <v>24</v>
      </c>
      <c r="F76" s="1" t="s">
        <v>25</v>
      </c>
      <c r="G76" s="4">
        <v>8.8206018518518517E-2</v>
      </c>
      <c r="H76" s="10">
        <v>263</v>
      </c>
      <c r="I76" s="4">
        <v>0.17024305555555555</v>
      </c>
      <c r="J76" s="10">
        <v>252</v>
      </c>
      <c r="K76" s="15">
        <f>SUM(I76-G76)</f>
        <v>8.2037037037037033E-2</v>
      </c>
      <c r="L76" s="11">
        <v>237</v>
      </c>
      <c r="M76" s="6"/>
      <c r="N76" s="12"/>
      <c r="O76" s="6"/>
      <c r="P76" s="6"/>
      <c r="Q76" s="4">
        <v>0.35278935185185184</v>
      </c>
      <c r="R76" s="10">
        <v>221</v>
      </c>
      <c r="S76" s="15">
        <f>SUM(Q76-M76)</f>
        <v>0.35278935185185184</v>
      </c>
      <c r="T76" s="11">
        <v>245</v>
      </c>
      <c r="U76" s="4">
        <v>0.44785879629629632</v>
      </c>
      <c r="V76" s="10">
        <v>209</v>
      </c>
      <c r="W76" s="15">
        <f>SUM(U76-Q76)</f>
        <v>9.5069444444444484E-2</v>
      </c>
      <c r="X76" s="11">
        <v>136</v>
      </c>
      <c r="Y76" s="4">
        <v>0.54059027777777779</v>
      </c>
      <c r="Z76" s="10">
        <v>170</v>
      </c>
      <c r="AA76" s="15">
        <f>SUM(Y76-U76)</f>
        <v>9.273148148148147E-2</v>
      </c>
      <c r="AB76" s="11">
        <v>46</v>
      </c>
      <c r="AC76" s="4">
        <v>0.62578703703703698</v>
      </c>
      <c r="AD76" s="10">
        <v>139</v>
      </c>
      <c r="AE76" s="15">
        <f>SUM(AC76-Y76)</f>
        <v>8.519675925925918E-2</v>
      </c>
      <c r="AF76" s="11">
        <v>48</v>
      </c>
      <c r="AG76" s="4">
        <v>0.73878472222222225</v>
      </c>
      <c r="AH76" s="10">
        <v>122</v>
      </c>
      <c r="AI76" s="15">
        <f>SUM(AG76-AC76)</f>
        <v>0.11299768518518527</v>
      </c>
      <c r="AJ76" s="11">
        <v>78</v>
      </c>
      <c r="AK76" s="4">
        <v>0.84528935185185183</v>
      </c>
      <c r="AL76" s="10">
        <v>113</v>
      </c>
      <c r="AM76" s="15">
        <f>SUM(AK76-AG76)</f>
        <v>0.10650462962962959</v>
      </c>
      <c r="AN76" s="11">
        <v>116</v>
      </c>
      <c r="AO76" s="4">
        <v>0.96339120370370368</v>
      </c>
      <c r="AP76" s="10">
        <v>98</v>
      </c>
      <c r="AQ76" s="15">
        <f>SUM(AO76-AK76)</f>
        <v>0.11810185185185185</v>
      </c>
      <c r="AR76" s="11">
        <v>22</v>
      </c>
      <c r="AS76" s="5">
        <v>1.0442824074074075</v>
      </c>
      <c r="AT76" s="10">
        <v>87</v>
      </c>
      <c r="AU76" s="15">
        <f>SUM(AS76-AO76)</f>
        <v>8.089120370370384E-2</v>
      </c>
      <c r="AV76" s="11">
        <v>9</v>
      </c>
      <c r="AW76" s="5">
        <v>1.1445601851851852</v>
      </c>
      <c r="AX76" s="10">
        <v>78</v>
      </c>
      <c r="AY76" s="15">
        <f>SUM(AW76-AS76)</f>
        <v>0.10027777777777769</v>
      </c>
      <c r="AZ76" s="11">
        <v>61</v>
      </c>
      <c r="BA76" s="5">
        <v>1.2338773148148148</v>
      </c>
      <c r="BB76" s="10">
        <v>77</v>
      </c>
      <c r="BC76" s="15">
        <f>SUM(BA76-AW76)</f>
        <v>8.9317129629629566E-2</v>
      </c>
      <c r="BD76" s="11">
        <v>79</v>
      </c>
      <c r="BE76" s="5">
        <v>1.3522222222222222</v>
      </c>
      <c r="BF76" s="10">
        <v>77</v>
      </c>
      <c r="BG76" s="15">
        <f>SUM(BE76-BA76)</f>
        <v>0.11834490740740744</v>
      </c>
      <c r="BH76" s="11">
        <v>82</v>
      </c>
      <c r="BI76" s="5">
        <v>1.4225578703703705</v>
      </c>
      <c r="BJ76" s="10">
        <v>74</v>
      </c>
      <c r="BK76" s="15">
        <f>SUM(BI76-BE76)</f>
        <v>7.03356481481483E-2</v>
      </c>
      <c r="BL76" s="11">
        <v>97</v>
      </c>
    </row>
    <row r="77" spans="1:64" ht="15" customHeight="1" x14ac:dyDescent="0.25">
      <c r="A77" s="1" t="s">
        <v>197</v>
      </c>
      <c r="B77" s="6">
        <v>162</v>
      </c>
      <c r="C77" s="1" t="s">
        <v>198</v>
      </c>
      <c r="D77" s="6" t="s">
        <v>199</v>
      </c>
      <c r="E77" s="1" t="s">
        <v>24</v>
      </c>
      <c r="F77" s="1" t="s">
        <v>25</v>
      </c>
      <c r="G77" s="4">
        <v>6.4328703703703707E-2</v>
      </c>
      <c r="H77" s="10">
        <v>134</v>
      </c>
      <c r="I77" s="4">
        <v>0.13274305555555557</v>
      </c>
      <c r="J77" s="10">
        <v>130</v>
      </c>
      <c r="K77" s="15">
        <f>SUM(I77-G77)</f>
        <v>6.8414351851851865E-2</v>
      </c>
      <c r="L77" s="11">
        <v>122</v>
      </c>
      <c r="M77" s="4">
        <v>0.19150462962962964</v>
      </c>
      <c r="N77" s="10">
        <v>126</v>
      </c>
      <c r="O77" s="15">
        <f>SUM(M77-I77)</f>
        <v>5.8761574074074063E-2</v>
      </c>
      <c r="P77" s="11">
        <v>137</v>
      </c>
      <c r="Q77" s="4">
        <v>0.29754629629629631</v>
      </c>
      <c r="R77" s="10">
        <v>120</v>
      </c>
      <c r="S77" s="15">
        <f>SUM(Q77-M77)</f>
        <v>0.10604166666666667</v>
      </c>
      <c r="T77" s="11">
        <v>112</v>
      </c>
      <c r="U77" s="4">
        <v>0.38015046296296301</v>
      </c>
      <c r="V77" s="10">
        <v>99</v>
      </c>
      <c r="W77" s="15">
        <f>SUM(U77-Q77)</f>
        <v>8.2604166666666701E-2</v>
      </c>
      <c r="X77" s="11">
        <v>64</v>
      </c>
      <c r="Y77" s="4">
        <v>0.49623842592592587</v>
      </c>
      <c r="Z77" s="10">
        <v>106</v>
      </c>
      <c r="AA77" s="15">
        <f>SUM(Y77-U77)</f>
        <v>0.11608796296296287</v>
      </c>
      <c r="AB77" s="11">
        <v>170</v>
      </c>
      <c r="AC77" s="4">
        <v>0.58775462962962965</v>
      </c>
      <c r="AD77" s="10">
        <v>100</v>
      </c>
      <c r="AE77" s="15">
        <f>SUM(AC77-Y77)</f>
        <v>9.151620370370378E-2</v>
      </c>
      <c r="AF77" s="11">
        <v>96</v>
      </c>
      <c r="AG77" s="4">
        <v>0.70124999999999993</v>
      </c>
      <c r="AH77" s="10">
        <v>93</v>
      </c>
      <c r="AI77" s="15">
        <f>SUM(AG77-AC77)</f>
        <v>0.11349537037037027</v>
      </c>
      <c r="AJ77" s="11">
        <v>81</v>
      </c>
      <c r="AK77" s="4">
        <v>0.80270833333333336</v>
      </c>
      <c r="AL77" s="10">
        <v>88</v>
      </c>
      <c r="AM77" s="15">
        <f>SUM(AK77-AG77)</f>
        <v>0.10145833333333343</v>
      </c>
      <c r="AN77" s="11">
        <v>95</v>
      </c>
      <c r="AO77" s="4">
        <v>0.93854166666666661</v>
      </c>
      <c r="AP77" s="10">
        <v>87</v>
      </c>
      <c r="AQ77" s="15">
        <f>SUM(AO77-AK77)</f>
        <v>0.13583333333333325</v>
      </c>
      <c r="AR77" s="11">
        <v>64</v>
      </c>
      <c r="AS77" s="5">
        <v>1.0429282407407408</v>
      </c>
      <c r="AT77" s="10">
        <v>86</v>
      </c>
      <c r="AU77" s="15">
        <f>SUM(AS77-AO77)</f>
        <v>0.10438657407407415</v>
      </c>
      <c r="AV77" s="11">
        <v>85</v>
      </c>
      <c r="AW77" s="5">
        <v>1.1490740740740741</v>
      </c>
      <c r="AX77" s="10">
        <v>82</v>
      </c>
      <c r="AY77" s="15">
        <f>SUM(AW77-AS77)</f>
        <v>0.10614583333333338</v>
      </c>
      <c r="AZ77" s="11">
        <v>72</v>
      </c>
      <c r="BA77" s="5">
        <v>1.2367476851851851</v>
      </c>
      <c r="BB77" s="10">
        <v>80</v>
      </c>
      <c r="BC77" s="15">
        <f>SUM(BA77-AW77)</f>
        <v>8.7673611111110938E-2</v>
      </c>
      <c r="BD77" s="11">
        <v>74</v>
      </c>
      <c r="BE77" s="5">
        <v>1.3621180555555554</v>
      </c>
      <c r="BF77" s="10">
        <v>80</v>
      </c>
      <c r="BG77" s="15">
        <f>SUM(BE77-BA77)</f>
        <v>0.12537037037037035</v>
      </c>
      <c r="BH77" s="11">
        <v>101</v>
      </c>
      <c r="BI77" s="5">
        <v>1.4341203703703702</v>
      </c>
      <c r="BJ77" s="10">
        <v>75</v>
      </c>
      <c r="BK77" s="15">
        <f>SUM(BI77-BE77)</f>
        <v>7.2002314814814783E-2</v>
      </c>
      <c r="BL77" s="11">
        <v>104</v>
      </c>
    </row>
    <row r="78" spans="1:64" ht="15" customHeight="1" x14ac:dyDescent="0.25">
      <c r="A78" s="1" t="s">
        <v>197</v>
      </c>
      <c r="B78" s="6">
        <v>144</v>
      </c>
      <c r="C78" s="1" t="s">
        <v>200</v>
      </c>
      <c r="D78" s="6" t="s">
        <v>201</v>
      </c>
      <c r="E78" s="1" t="s">
        <v>24</v>
      </c>
      <c r="F78" s="1" t="s">
        <v>25</v>
      </c>
      <c r="G78" s="4">
        <v>6.7905092592592586E-2</v>
      </c>
      <c r="H78" s="10">
        <v>191</v>
      </c>
      <c r="I78" s="4">
        <v>0.13999999999999999</v>
      </c>
      <c r="J78" s="10">
        <v>169</v>
      </c>
      <c r="K78" s="15">
        <f>SUM(I78-G78)</f>
        <v>7.2094907407407399E-2</v>
      </c>
      <c r="L78" s="11">
        <v>159</v>
      </c>
      <c r="M78" s="4">
        <v>0.1957986111111111</v>
      </c>
      <c r="N78" s="10">
        <v>145</v>
      </c>
      <c r="O78" s="15">
        <f>SUM(M78-I78)</f>
        <v>5.5798611111111118E-2</v>
      </c>
      <c r="P78" s="11">
        <v>100</v>
      </c>
      <c r="Q78" s="4">
        <v>0.2988425925925926</v>
      </c>
      <c r="R78" s="10">
        <v>125</v>
      </c>
      <c r="S78" s="15">
        <f>SUM(Q78-M78)</f>
        <v>0.1030439814814815</v>
      </c>
      <c r="T78" s="11">
        <v>99</v>
      </c>
      <c r="U78" s="4">
        <v>0.38871527777777781</v>
      </c>
      <c r="V78" s="10">
        <v>118</v>
      </c>
      <c r="W78" s="15">
        <f>SUM(U78-Q78)</f>
        <v>8.9872685185185208E-2</v>
      </c>
      <c r="X78" s="11">
        <v>103</v>
      </c>
      <c r="Y78" s="4">
        <v>0.49633101851851852</v>
      </c>
      <c r="Z78" s="10">
        <v>108</v>
      </c>
      <c r="AA78" s="15">
        <f>SUM(Y78-U78)</f>
        <v>0.10761574074074071</v>
      </c>
      <c r="AB78" s="11">
        <v>117</v>
      </c>
      <c r="AC78" s="4">
        <v>0.58905092592592589</v>
      </c>
      <c r="AD78" s="10">
        <v>102</v>
      </c>
      <c r="AE78" s="15">
        <f>SUM(AC78-Y78)</f>
        <v>9.2719907407407376E-2</v>
      </c>
      <c r="AF78" s="11">
        <v>101</v>
      </c>
      <c r="AG78" s="4">
        <v>0.70112268518518517</v>
      </c>
      <c r="AH78" s="10">
        <v>91</v>
      </c>
      <c r="AI78" s="15">
        <f>SUM(AG78-AC78)</f>
        <v>0.11207175925925927</v>
      </c>
      <c r="AJ78" s="11">
        <v>75</v>
      </c>
      <c r="AK78" s="4">
        <v>0.80271990740740751</v>
      </c>
      <c r="AL78" s="10">
        <v>89</v>
      </c>
      <c r="AM78" s="15">
        <f>SUM(AK78-AG78)</f>
        <v>0.10159722222222234</v>
      </c>
      <c r="AN78" s="11">
        <v>96</v>
      </c>
      <c r="AO78" s="4">
        <v>0.94042824074074083</v>
      </c>
      <c r="AP78" s="10">
        <v>88</v>
      </c>
      <c r="AQ78" s="15">
        <f>SUM(AO78-AK78)</f>
        <v>0.13770833333333332</v>
      </c>
      <c r="AR78" s="11">
        <v>74</v>
      </c>
      <c r="AS78" s="5">
        <v>1.0428240740740742</v>
      </c>
      <c r="AT78" s="10">
        <v>85</v>
      </c>
      <c r="AU78" s="15">
        <f>SUM(AS78-AO78)</f>
        <v>0.10239583333333335</v>
      </c>
      <c r="AV78" s="11">
        <v>79</v>
      </c>
      <c r="AW78" s="5">
        <v>1.1490046296296297</v>
      </c>
      <c r="AX78" s="10">
        <v>81</v>
      </c>
      <c r="AY78" s="15">
        <f>SUM(AW78-AS78)</f>
        <v>0.1061805555555555</v>
      </c>
      <c r="AZ78" s="11">
        <v>73</v>
      </c>
      <c r="BA78" s="5">
        <v>1.2366782407407408</v>
      </c>
      <c r="BB78" s="10">
        <v>79</v>
      </c>
      <c r="BC78" s="15">
        <f>SUM(BA78-AW78)</f>
        <v>8.767361111111116E-2</v>
      </c>
      <c r="BD78" s="11">
        <v>75</v>
      </c>
      <c r="BE78" s="5">
        <v>1.362048611111111</v>
      </c>
      <c r="BF78" s="10">
        <v>79</v>
      </c>
      <c r="BG78" s="15">
        <f>SUM(BE78-BA78)</f>
        <v>0.12537037037037013</v>
      </c>
      <c r="BH78" s="11">
        <v>100</v>
      </c>
      <c r="BI78" s="5">
        <v>1.4341203703703702</v>
      </c>
      <c r="BJ78" s="10">
        <v>75</v>
      </c>
      <c r="BK78" s="15">
        <f>SUM(BI78-BE78)</f>
        <v>7.2071759259259238E-2</v>
      </c>
      <c r="BL78" s="11">
        <v>105</v>
      </c>
    </row>
    <row r="79" spans="1:64" ht="15" customHeight="1" x14ac:dyDescent="0.25">
      <c r="A79" s="1" t="s">
        <v>202</v>
      </c>
      <c r="B79" s="6">
        <v>252</v>
      </c>
      <c r="C79" s="1" t="s">
        <v>203</v>
      </c>
      <c r="D79" s="6" t="s">
        <v>112</v>
      </c>
      <c r="E79" s="1" t="s">
        <v>24</v>
      </c>
      <c r="F79" s="1" t="s">
        <v>25</v>
      </c>
      <c r="G79" s="4">
        <v>6.1192129629629631E-2</v>
      </c>
      <c r="H79" s="10">
        <v>100</v>
      </c>
      <c r="I79" s="4">
        <v>0.13112268518518519</v>
      </c>
      <c r="J79" s="10">
        <v>126</v>
      </c>
      <c r="K79" s="15">
        <f>SUM(I79-G79)</f>
        <v>6.9930555555555551E-2</v>
      </c>
      <c r="L79" s="11">
        <v>135</v>
      </c>
      <c r="M79" s="4">
        <v>0.18763888888888888</v>
      </c>
      <c r="N79" s="10">
        <v>118</v>
      </c>
      <c r="O79" s="15">
        <f>SUM(M79-I79)</f>
        <v>5.6516203703703694E-2</v>
      </c>
      <c r="P79" s="11">
        <v>112</v>
      </c>
      <c r="Q79" s="4">
        <v>0.2974074074074074</v>
      </c>
      <c r="R79" s="10">
        <v>118</v>
      </c>
      <c r="S79" s="15">
        <f>SUM(Q79-M79)</f>
        <v>0.10976851851851852</v>
      </c>
      <c r="T79" s="11">
        <v>127</v>
      </c>
      <c r="U79" s="4">
        <v>0.38862268518518522</v>
      </c>
      <c r="V79" s="10">
        <v>117</v>
      </c>
      <c r="W79" s="15">
        <f>SUM(U79-Q79)</f>
        <v>9.1215277777777826E-2</v>
      </c>
      <c r="X79" s="11">
        <v>113</v>
      </c>
      <c r="Y79" s="4">
        <v>0.50207175925925929</v>
      </c>
      <c r="Z79" s="10">
        <v>116</v>
      </c>
      <c r="AA79" s="15">
        <f>SUM(Y79-U79)</f>
        <v>0.11344907407407406</v>
      </c>
      <c r="AB79" s="11">
        <v>154</v>
      </c>
      <c r="AC79" s="4">
        <v>0.59851851851851856</v>
      </c>
      <c r="AD79" s="10">
        <v>112</v>
      </c>
      <c r="AE79" s="15">
        <f>SUM(AC79-Y79)</f>
        <v>9.6446759259259274E-2</v>
      </c>
      <c r="AF79" s="11">
        <v>126</v>
      </c>
      <c r="AG79" s="4">
        <v>0.72089120370370363</v>
      </c>
      <c r="AH79" s="10">
        <v>108</v>
      </c>
      <c r="AI79" s="15">
        <f>SUM(AG79-AC79)</f>
        <v>0.12237268518518507</v>
      </c>
      <c r="AJ79" s="11">
        <v>105</v>
      </c>
      <c r="AK79" s="4">
        <v>0.81813657407407403</v>
      </c>
      <c r="AL79" s="10">
        <v>97</v>
      </c>
      <c r="AM79" s="15">
        <f>SUM(AK79-AG79)</f>
        <v>9.7245370370370399E-2</v>
      </c>
      <c r="AN79" s="11">
        <v>76</v>
      </c>
      <c r="AO79" s="4">
        <v>0.95728009259259261</v>
      </c>
      <c r="AP79" s="10">
        <v>92</v>
      </c>
      <c r="AQ79" s="15">
        <f>SUM(AO79-AK79)</f>
        <v>0.13914351851851858</v>
      </c>
      <c r="AR79" s="11">
        <v>83</v>
      </c>
      <c r="AS79" s="5">
        <v>1.0538657407407408</v>
      </c>
      <c r="AT79" s="10">
        <v>88</v>
      </c>
      <c r="AU79" s="15">
        <f>SUM(AS79-AO79)</f>
        <v>9.6585648148148184E-2</v>
      </c>
      <c r="AV79" s="11">
        <v>66</v>
      </c>
      <c r="AW79" s="5">
        <v>1.1599189814814814</v>
      </c>
      <c r="AX79" s="10">
        <v>85</v>
      </c>
      <c r="AY79" s="15">
        <f>SUM(AW79-AS79)</f>
        <v>0.10605324074074063</v>
      </c>
      <c r="AZ79" s="11">
        <v>70</v>
      </c>
      <c r="BA79" s="5">
        <v>1.2508680555555556</v>
      </c>
      <c r="BB79" s="10">
        <v>85</v>
      </c>
      <c r="BC79" s="15">
        <f>SUM(BA79-AW79)</f>
        <v>9.0949074074074154E-2</v>
      </c>
      <c r="BD79" s="11">
        <v>83</v>
      </c>
      <c r="BE79" s="5">
        <v>1.372650462962963</v>
      </c>
      <c r="BF79" s="10">
        <v>81</v>
      </c>
      <c r="BG79" s="15">
        <f>SUM(BE79-BA79)</f>
        <v>0.12178240740740742</v>
      </c>
      <c r="BH79" s="11">
        <v>89</v>
      </c>
      <c r="BI79" s="5">
        <v>1.4358680555555556</v>
      </c>
      <c r="BJ79" s="10">
        <v>77</v>
      </c>
      <c r="BK79" s="15">
        <f>SUM(BI79-BE79)</f>
        <v>6.3217592592592631E-2</v>
      </c>
      <c r="BL79" s="11">
        <v>67</v>
      </c>
    </row>
    <row r="80" spans="1:64" ht="15" customHeight="1" x14ac:dyDescent="0.25">
      <c r="A80" s="1" t="s">
        <v>204</v>
      </c>
      <c r="B80" s="6">
        <v>173</v>
      </c>
      <c r="C80" s="1" t="s">
        <v>205</v>
      </c>
      <c r="D80" s="6" t="s">
        <v>199</v>
      </c>
      <c r="E80" s="1" t="s">
        <v>24</v>
      </c>
      <c r="F80" s="1" t="s">
        <v>25</v>
      </c>
      <c r="G80" s="4">
        <v>7.0069444444444448E-2</v>
      </c>
      <c r="H80" s="10">
        <v>224</v>
      </c>
      <c r="I80" s="4">
        <v>0.14509259259259258</v>
      </c>
      <c r="J80" s="10">
        <v>209</v>
      </c>
      <c r="K80" s="15">
        <f>SUM(I80-G80)</f>
        <v>7.502314814814813E-2</v>
      </c>
      <c r="L80" s="11">
        <v>192</v>
      </c>
      <c r="M80" s="4">
        <v>0.20659722222222221</v>
      </c>
      <c r="N80" s="10">
        <v>191</v>
      </c>
      <c r="O80" s="15">
        <f>SUM(M80-I80)</f>
        <v>6.1504629629629631E-2</v>
      </c>
      <c r="P80" s="11">
        <v>165</v>
      </c>
      <c r="Q80" s="4">
        <v>0.31525462962962963</v>
      </c>
      <c r="R80" s="10">
        <v>164</v>
      </c>
      <c r="S80" s="15">
        <f>SUM(Q80-M80)</f>
        <v>0.10865740740740742</v>
      </c>
      <c r="T80" s="11">
        <v>121</v>
      </c>
      <c r="U80" s="4">
        <v>0.40870370370370374</v>
      </c>
      <c r="V80" s="10">
        <v>144</v>
      </c>
      <c r="W80" s="15">
        <f>SUM(U80-Q80)</f>
        <v>9.3449074074074101E-2</v>
      </c>
      <c r="X80" s="11">
        <v>124</v>
      </c>
      <c r="Y80" s="4">
        <v>0.5214699074074074</v>
      </c>
      <c r="Z80" s="10">
        <v>147</v>
      </c>
      <c r="AA80" s="15">
        <f>SUM(Y80-U80)</f>
        <v>0.11276620370370366</v>
      </c>
      <c r="AB80" s="11">
        <v>148</v>
      </c>
      <c r="AC80" s="4">
        <v>0.61256944444444439</v>
      </c>
      <c r="AD80" s="10">
        <v>125</v>
      </c>
      <c r="AE80" s="15">
        <f>SUM(AC80-Y80)</f>
        <v>9.1099537037036993E-2</v>
      </c>
      <c r="AF80" s="11">
        <v>93</v>
      </c>
      <c r="AG80" s="4">
        <v>0.73287037037037039</v>
      </c>
      <c r="AH80" s="10">
        <v>117</v>
      </c>
      <c r="AI80" s="15">
        <f>SUM(AG80-AC80)</f>
        <v>0.12030092592592601</v>
      </c>
      <c r="AJ80" s="11">
        <v>99</v>
      </c>
      <c r="AK80" s="4">
        <v>0.8451157407407407</v>
      </c>
      <c r="AL80" s="10">
        <v>112</v>
      </c>
      <c r="AM80" s="15">
        <f>SUM(AK80-AG80)</f>
        <v>0.1122453703703703</v>
      </c>
      <c r="AN80" s="11">
        <v>126</v>
      </c>
      <c r="AO80" s="4">
        <v>0.97171296296296295</v>
      </c>
      <c r="AP80" s="10">
        <v>100</v>
      </c>
      <c r="AQ80" s="15">
        <f>SUM(AO80-AK80)</f>
        <v>0.12659722222222225</v>
      </c>
      <c r="AR80" s="11">
        <v>32</v>
      </c>
      <c r="AS80" s="5">
        <v>1.0606249999999999</v>
      </c>
      <c r="AT80" s="10">
        <v>90</v>
      </c>
      <c r="AU80" s="15">
        <f>SUM(AS80-AO80)</f>
        <v>8.8912037037036984E-2</v>
      </c>
      <c r="AV80" s="11">
        <v>33</v>
      </c>
      <c r="AW80" s="5">
        <v>1.1600462962962963</v>
      </c>
      <c r="AX80" s="10">
        <v>87</v>
      </c>
      <c r="AY80" s="15">
        <f>SUM(AW80-AS80)</f>
        <v>9.9421296296296369E-2</v>
      </c>
      <c r="AZ80" s="11">
        <v>55</v>
      </c>
      <c r="BA80" s="5">
        <v>1.2507407407407407</v>
      </c>
      <c r="BB80" s="10">
        <v>83</v>
      </c>
      <c r="BC80" s="15">
        <f>SUM(BA80-AW80)</f>
        <v>9.0694444444444411E-2</v>
      </c>
      <c r="BD80" s="11">
        <v>81</v>
      </c>
      <c r="BE80" s="5">
        <v>1.3727314814814815</v>
      </c>
      <c r="BF80" s="10">
        <v>83</v>
      </c>
      <c r="BG80" s="15">
        <f>SUM(BE80-BA80)</f>
        <v>0.12199074074074079</v>
      </c>
      <c r="BH80" s="11">
        <v>92</v>
      </c>
      <c r="BI80" s="5">
        <v>1.4359606481481482</v>
      </c>
      <c r="BJ80" s="10">
        <v>78</v>
      </c>
      <c r="BK80" s="15">
        <f>SUM(BI80-BE80)</f>
        <v>6.322916666666667E-2</v>
      </c>
      <c r="BL80" s="11">
        <v>68</v>
      </c>
    </row>
    <row r="81" spans="1:64" ht="15" customHeight="1" x14ac:dyDescent="0.25">
      <c r="A81" s="1" t="s">
        <v>206</v>
      </c>
      <c r="B81" s="6">
        <v>49</v>
      </c>
      <c r="C81" s="1" t="s">
        <v>207</v>
      </c>
      <c r="D81" s="6" t="s">
        <v>49</v>
      </c>
      <c r="E81" s="1" t="s">
        <v>24</v>
      </c>
      <c r="F81" s="1" t="s">
        <v>25</v>
      </c>
      <c r="G81" s="4">
        <v>6.1226851851851859E-2</v>
      </c>
      <c r="H81" s="10">
        <v>101</v>
      </c>
      <c r="I81" s="4">
        <v>0.13114583333333332</v>
      </c>
      <c r="J81" s="10">
        <v>127</v>
      </c>
      <c r="K81" s="15">
        <f>SUM(I81-G81)</f>
        <v>6.9918981481481457E-2</v>
      </c>
      <c r="L81" s="11">
        <v>134</v>
      </c>
      <c r="M81" s="4">
        <v>0.18760416666666666</v>
      </c>
      <c r="N81" s="10">
        <v>117</v>
      </c>
      <c r="O81" s="15">
        <f>SUM(M81-I81)</f>
        <v>5.6458333333333333E-2</v>
      </c>
      <c r="P81" s="11">
        <v>109</v>
      </c>
      <c r="Q81" s="4">
        <v>0.29736111111111113</v>
      </c>
      <c r="R81" s="10">
        <v>117</v>
      </c>
      <c r="S81" s="15">
        <f>SUM(Q81-M81)</f>
        <v>0.10975694444444448</v>
      </c>
      <c r="T81" s="11">
        <v>126</v>
      </c>
      <c r="U81" s="4">
        <v>0.38738425925925929</v>
      </c>
      <c r="V81" s="10">
        <v>111</v>
      </c>
      <c r="W81" s="15">
        <f>SUM(U81-Q81)</f>
        <v>9.0023148148148158E-2</v>
      </c>
      <c r="X81" s="11">
        <v>105</v>
      </c>
      <c r="Y81" s="4">
        <v>0.50211805555555555</v>
      </c>
      <c r="Z81" s="10">
        <v>117</v>
      </c>
      <c r="AA81" s="15">
        <f>SUM(Y81-U81)</f>
        <v>0.11473379629629626</v>
      </c>
      <c r="AB81" s="11">
        <v>161</v>
      </c>
      <c r="AC81" s="4">
        <v>0.59846064814814814</v>
      </c>
      <c r="AD81" s="10">
        <v>111</v>
      </c>
      <c r="AE81" s="15">
        <f>SUM(AC81-Y81)</f>
        <v>9.6342592592592591E-2</v>
      </c>
      <c r="AF81" s="11">
        <v>125</v>
      </c>
      <c r="AG81" s="4">
        <v>0.72074074074074079</v>
      </c>
      <c r="AH81" s="10">
        <v>107</v>
      </c>
      <c r="AI81" s="15">
        <f>SUM(AG81-AC81)</f>
        <v>0.12228009259259265</v>
      </c>
      <c r="AJ81" s="11">
        <v>103</v>
      </c>
      <c r="AK81" s="4">
        <v>0.8181828703703703</v>
      </c>
      <c r="AL81" s="10">
        <v>98</v>
      </c>
      <c r="AM81" s="15">
        <f>SUM(AK81-AG81)</f>
        <v>9.7442129629629504E-2</v>
      </c>
      <c r="AN81" s="11">
        <v>77</v>
      </c>
      <c r="AO81" s="4">
        <v>0.95724537037037039</v>
      </c>
      <c r="AP81" s="10">
        <v>91</v>
      </c>
      <c r="AQ81" s="15">
        <f>SUM(AO81-AK81)</f>
        <v>0.13906250000000009</v>
      </c>
      <c r="AR81" s="11">
        <v>81</v>
      </c>
      <c r="AS81" s="5">
        <v>1.0538773148148148</v>
      </c>
      <c r="AT81" s="10">
        <v>89</v>
      </c>
      <c r="AU81" s="15">
        <f>SUM(AS81-AO81)</f>
        <v>9.6631944444444451E-2</v>
      </c>
      <c r="AV81" s="11">
        <v>67</v>
      </c>
      <c r="AW81" s="5">
        <v>1.1599884259259259</v>
      </c>
      <c r="AX81" s="10">
        <v>86</v>
      </c>
      <c r="AY81" s="15">
        <f>SUM(AW81-AS81)</f>
        <v>0.10611111111111104</v>
      </c>
      <c r="AZ81" s="11">
        <v>71</v>
      </c>
      <c r="BA81" s="5">
        <v>1.2508333333333332</v>
      </c>
      <c r="BB81" s="10">
        <v>84</v>
      </c>
      <c r="BC81" s="15">
        <f>SUM(BA81-AW81)</f>
        <v>9.084490740740736E-2</v>
      </c>
      <c r="BD81" s="11">
        <v>82</v>
      </c>
      <c r="BE81" s="5">
        <v>1.3726736111111111</v>
      </c>
      <c r="BF81" s="10">
        <v>82</v>
      </c>
      <c r="BG81" s="15">
        <f>SUM(BE81-BA81)</f>
        <v>0.12184027777777784</v>
      </c>
      <c r="BH81" s="11">
        <v>90</v>
      </c>
      <c r="BI81" s="5">
        <v>1.4359722222222222</v>
      </c>
      <c r="BJ81" s="10">
        <v>79</v>
      </c>
      <c r="BK81" s="15">
        <f>SUM(BI81-BE81)</f>
        <v>6.3298611111111125E-2</v>
      </c>
      <c r="BL81" s="11">
        <v>69</v>
      </c>
    </row>
    <row r="82" spans="1:64" ht="15" customHeight="1" x14ac:dyDescent="0.25">
      <c r="A82" s="1" t="s">
        <v>208</v>
      </c>
      <c r="B82" s="6">
        <v>181</v>
      </c>
      <c r="C82" s="1" t="s">
        <v>209</v>
      </c>
      <c r="D82" s="6" t="s">
        <v>210</v>
      </c>
      <c r="E82" s="1" t="s">
        <v>24</v>
      </c>
      <c r="F82" s="1" t="s">
        <v>25</v>
      </c>
      <c r="G82" s="4">
        <v>5.1585648148148144E-2</v>
      </c>
      <c r="H82" s="10">
        <v>22</v>
      </c>
      <c r="I82" s="4">
        <v>0.10983796296296296</v>
      </c>
      <c r="J82" s="10">
        <v>27</v>
      </c>
      <c r="K82" s="15">
        <f>SUM(I82-G82)</f>
        <v>5.8252314814814812E-2</v>
      </c>
      <c r="L82" s="11">
        <v>31</v>
      </c>
      <c r="M82" s="4">
        <v>0.15560185185185185</v>
      </c>
      <c r="N82" s="10">
        <v>31</v>
      </c>
      <c r="O82" s="15">
        <f>SUM(M82-I82)</f>
        <v>4.5763888888888896E-2</v>
      </c>
      <c r="P82" s="11">
        <v>29</v>
      </c>
      <c r="Q82" s="4">
        <v>0.23984953703703704</v>
      </c>
      <c r="R82" s="10">
        <v>22</v>
      </c>
      <c r="S82" s="15">
        <f>SUM(Q82-M82)</f>
        <v>8.4247685185185189E-2</v>
      </c>
      <c r="T82" s="11">
        <v>27</v>
      </c>
      <c r="U82" s="4">
        <v>0.32100694444444444</v>
      </c>
      <c r="V82" s="10">
        <v>28</v>
      </c>
      <c r="W82" s="15">
        <f>SUM(U82-Q82)</f>
        <v>8.11574074074074E-2</v>
      </c>
      <c r="X82" s="11">
        <v>60</v>
      </c>
      <c r="Y82" s="4">
        <v>0.41534722222222226</v>
      </c>
      <c r="Z82" s="10">
        <v>34</v>
      </c>
      <c r="AA82" s="15">
        <f>SUM(Y82-U82)</f>
        <v>9.4340277777777815E-2</v>
      </c>
      <c r="AB82" s="11">
        <v>52</v>
      </c>
      <c r="AC82" s="4">
        <v>0.51818287037037036</v>
      </c>
      <c r="AD82" s="10">
        <v>43</v>
      </c>
      <c r="AE82" s="15">
        <f>SUM(AC82-Y82)</f>
        <v>0.10283564814814811</v>
      </c>
      <c r="AF82" s="11">
        <v>155</v>
      </c>
      <c r="AG82" s="4">
        <v>0.63443287037037044</v>
      </c>
      <c r="AH82" s="10">
        <v>48</v>
      </c>
      <c r="AI82" s="15">
        <f>SUM(AG82-AC82)</f>
        <v>0.11625000000000008</v>
      </c>
      <c r="AJ82" s="11">
        <v>89</v>
      </c>
      <c r="AK82" s="4">
        <v>0.73741898148148144</v>
      </c>
      <c r="AL82" s="10">
        <v>54</v>
      </c>
      <c r="AM82" s="15">
        <f>SUM(AK82-AG82)</f>
        <v>0.102986111111111</v>
      </c>
      <c r="AN82" s="11">
        <v>99</v>
      </c>
      <c r="AO82" s="4">
        <v>0.87597222222222226</v>
      </c>
      <c r="AP82" s="10">
        <v>57</v>
      </c>
      <c r="AQ82" s="15">
        <f>SUM(AO82-AK82)</f>
        <v>0.13855324074074082</v>
      </c>
      <c r="AR82" s="11">
        <v>80</v>
      </c>
      <c r="AS82" s="4">
        <v>0.99340277777777775</v>
      </c>
      <c r="AT82" s="10">
        <v>62</v>
      </c>
      <c r="AU82" s="15">
        <f>SUM(AS82-AO82)</f>
        <v>0.11743055555555548</v>
      </c>
      <c r="AV82" s="11">
        <v>117</v>
      </c>
      <c r="AW82" s="5">
        <v>1.092662037037037</v>
      </c>
      <c r="AX82" s="10">
        <v>59</v>
      </c>
      <c r="AY82" s="15">
        <f>SUM(AW82-AS82)</f>
        <v>9.9259259259259269E-2</v>
      </c>
      <c r="AZ82" s="11">
        <v>54</v>
      </c>
      <c r="BA82" s="5">
        <v>1.1900462962962963</v>
      </c>
      <c r="BB82" s="10">
        <v>69</v>
      </c>
      <c r="BC82" s="15">
        <f>SUM(BA82-AW82)</f>
        <v>9.7384259259259309E-2</v>
      </c>
      <c r="BD82" s="11">
        <v>100</v>
      </c>
      <c r="BE82" s="5">
        <v>1.3369791666666666</v>
      </c>
      <c r="BF82" s="10">
        <v>75</v>
      </c>
      <c r="BG82" s="15">
        <f>SUM(BE82-BA82)</f>
        <v>0.14693287037037028</v>
      </c>
      <c r="BH82" s="11">
        <v>129</v>
      </c>
      <c r="BI82" s="5">
        <v>1.4368634259259261</v>
      </c>
      <c r="BJ82" s="10">
        <v>80</v>
      </c>
      <c r="BK82" s="15">
        <f>SUM(BI82-BE82)</f>
        <v>9.9884259259259478E-2</v>
      </c>
      <c r="BL82" s="11">
        <v>133</v>
      </c>
    </row>
    <row r="83" spans="1:64" ht="15" customHeight="1" x14ac:dyDescent="0.25">
      <c r="A83" s="1" t="s">
        <v>211</v>
      </c>
      <c r="B83" s="6">
        <v>41</v>
      </c>
      <c r="C83" s="1" t="s">
        <v>212</v>
      </c>
      <c r="D83" s="6" t="s">
        <v>151</v>
      </c>
      <c r="E83" s="1" t="s">
        <v>24</v>
      </c>
      <c r="F83" s="1" t="s">
        <v>25</v>
      </c>
      <c r="G83" s="4">
        <v>6.5462962962962959E-2</v>
      </c>
      <c r="H83" s="10">
        <v>150</v>
      </c>
      <c r="I83" s="4">
        <v>0.13271990740740741</v>
      </c>
      <c r="J83" s="10">
        <v>129</v>
      </c>
      <c r="K83" s="15">
        <f>SUM(I83-G83)</f>
        <v>6.7256944444444453E-2</v>
      </c>
      <c r="L83" s="11">
        <v>110</v>
      </c>
      <c r="M83" s="4">
        <v>0.19155092592592593</v>
      </c>
      <c r="N83" s="10">
        <v>128</v>
      </c>
      <c r="O83" s="15">
        <f>SUM(M83-I83)</f>
        <v>5.8831018518518519E-2</v>
      </c>
      <c r="P83" s="11">
        <v>139</v>
      </c>
      <c r="Q83" s="4">
        <v>0.30335648148148148</v>
      </c>
      <c r="R83" s="10">
        <v>133</v>
      </c>
      <c r="S83" s="15">
        <f>SUM(Q83-M83)</f>
        <v>0.11180555555555555</v>
      </c>
      <c r="T83" s="11">
        <v>139</v>
      </c>
      <c r="U83" s="4">
        <v>0.38900462962962962</v>
      </c>
      <c r="V83" s="10">
        <v>122</v>
      </c>
      <c r="W83" s="15">
        <f>SUM(U83-Q83)</f>
        <v>8.564814814814814E-2</v>
      </c>
      <c r="X83" s="11">
        <v>83</v>
      </c>
      <c r="Y83" s="4">
        <v>0.49309027777777775</v>
      </c>
      <c r="Z83" s="10">
        <v>101</v>
      </c>
      <c r="AA83" s="15">
        <f>SUM(Y83-U83)</f>
        <v>0.10408564814814814</v>
      </c>
      <c r="AB83" s="11">
        <v>90</v>
      </c>
      <c r="AC83" s="4">
        <v>0.58759259259259256</v>
      </c>
      <c r="AD83" s="10">
        <v>99</v>
      </c>
      <c r="AE83" s="15">
        <f>SUM(AC83-Y83)</f>
        <v>9.4502314814814803E-2</v>
      </c>
      <c r="AF83" s="11">
        <v>119</v>
      </c>
      <c r="AG83" s="4">
        <v>0.70118055555555558</v>
      </c>
      <c r="AH83" s="10">
        <v>92</v>
      </c>
      <c r="AI83" s="15">
        <f>SUM(AG83-AC83)</f>
        <v>0.11358796296296303</v>
      </c>
      <c r="AJ83" s="11">
        <v>82</v>
      </c>
      <c r="AK83" s="4">
        <v>0.79899305555555555</v>
      </c>
      <c r="AL83" s="10">
        <v>86</v>
      </c>
      <c r="AM83" s="15">
        <f>SUM(AK83-AG83)</f>
        <v>9.7812499999999969E-2</v>
      </c>
      <c r="AN83" s="11">
        <v>78</v>
      </c>
      <c r="AO83" s="4">
        <v>0.93809027777777787</v>
      </c>
      <c r="AP83" s="10">
        <v>85</v>
      </c>
      <c r="AQ83" s="15">
        <f>SUM(AO83-AK83)</f>
        <v>0.13909722222222232</v>
      </c>
      <c r="AR83" s="11">
        <v>82</v>
      </c>
      <c r="AS83" s="5">
        <v>1.0354282407407407</v>
      </c>
      <c r="AT83" s="10">
        <v>81</v>
      </c>
      <c r="AU83" s="15">
        <f>SUM(AS83-AO83)</f>
        <v>9.7337962962962821E-2</v>
      </c>
      <c r="AV83" s="11">
        <v>70</v>
      </c>
      <c r="AW83" s="5">
        <v>1.1488541666666667</v>
      </c>
      <c r="AX83" s="10">
        <v>80</v>
      </c>
      <c r="AY83" s="15">
        <f>SUM(AW83-AS83)</f>
        <v>0.11342592592592604</v>
      </c>
      <c r="AZ83" s="11">
        <v>85</v>
      </c>
      <c r="BA83" s="5">
        <v>1.2364930555555556</v>
      </c>
      <c r="BB83" s="10">
        <v>78</v>
      </c>
      <c r="BC83" s="15">
        <f>SUM(BA83-AW83)</f>
        <v>8.7638888888888822E-2</v>
      </c>
      <c r="BD83" s="11">
        <v>73</v>
      </c>
      <c r="BE83" s="5">
        <v>1.3619328703703706</v>
      </c>
      <c r="BF83" s="10">
        <v>78</v>
      </c>
      <c r="BG83" s="15">
        <f>SUM(BE83-BA83)</f>
        <v>0.12543981481481503</v>
      </c>
      <c r="BH83" s="11">
        <v>102</v>
      </c>
      <c r="BI83" s="5">
        <v>1.4401967592592593</v>
      </c>
      <c r="BJ83" s="10">
        <v>81</v>
      </c>
      <c r="BK83" s="15">
        <f>SUM(BI83-BE83)</f>
        <v>7.8263888888888689E-2</v>
      </c>
      <c r="BL83" s="11">
        <v>122</v>
      </c>
    </row>
    <row r="84" spans="1:64" ht="15" customHeight="1" x14ac:dyDescent="0.25">
      <c r="A84" s="1" t="s">
        <v>213</v>
      </c>
      <c r="B84" s="6">
        <v>131</v>
      </c>
      <c r="C84" s="1" t="s">
        <v>214</v>
      </c>
      <c r="D84" s="6" t="s">
        <v>151</v>
      </c>
      <c r="E84" s="1" t="s">
        <v>24</v>
      </c>
      <c r="F84" s="1" t="s">
        <v>25</v>
      </c>
      <c r="G84" s="4">
        <v>6.7164351851851864E-2</v>
      </c>
      <c r="H84" s="10">
        <v>176</v>
      </c>
      <c r="I84" s="4">
        <v>0.1391087962962963</v>
      </c>
      <c r="J84" s="10">
        <v>163</v>
      </c>
      <c r="K84" s="15">
        <f>SUM(I84-G84)</f>
        <v>7.1944444444444436E-2</v>
      </c>
      <c r="L84" s="11">
        <v>156</v>
      </c>
      <c r="M84" s="4">
        <v>0.19773148148148148</v>
      </c>
      <c r="N84" s="10">
        <v>159</v>
      </c>
      <c r="O84" s="15">
        <f>SUM(M84-I84)</f>
        <v>5.862268518518518E-2</v>
      </c>
      <c r="P84" s="11">
        <v>134</v>
      </c>
      <c r="Q84" s="4">
        <v>0.29540509259259257</v>
      </c>
      <c r="R84" s="10">
        <v>113</v>
      </c>
      <c r="S84" s="15">
        <f>SUM(Q84-M84)</f>
        <v>9.7673611111111086E-2</v>
      </c>
      <c r="T84" s="11">
        <v>78</v>
      </c>
      <c r="U84" s="4">
        <v>0.3790162037037037</v>
      </c>
      <c r="V84" s="10">
        <v>97</v>
      </c>
      <c r="W84" s="15">
        <f>SUM(U84-Q84)</f>
        <v>8.3611111111111136E-2</v>
      </c>
      <c r="X84" s="11">
        <v>68</v>
      </c>
      <c r="Y84" s="4">
        <v>0.47516203703703702</v>
      </c>
      <c r="Z84" s="10">
        <v>85</v>
      </c>
      <c r="AA84" s="15">
        <f>SUM(Y84-U84)</f>
        <v>9.6145833333333319E-2</v>
      </c>
      <c r="AB84" s="11">
        <v>64</v>
      </c>
      <c r="AC84" s="4">
        <v>0.55839120370370365</v>
      </c>
      <c r="AD84" s="10">
        <v>78</v>
      </c>
      <c r="AE84" s="15">
        <f>SUM(AC84-Y84)</f>
        <v>8.3229166666666632E-2</v>
      </c>
      <c r="AF84" s="11">
        <v>40</v>
      </c>
      <c r="AG84" s="4">
        <v>0.66594907407407411</v>
      </c>
      <c r="AH84" s="10">
        <v>73</v>
      </c>
      <c r="AI84" s="15">
        <f>SUM(AG84-AC84)</f>
        <v>0.10755787037037046</v>
      </c>
      <c r="AJ84" s="11">
        <v>62</v>
      </c>
      <c r="AK84" s="4">
        <v>0.7640393518518519</v>
      </c>
      <c r="AL84" s="10">
        <v>67</v>
      </c>
      <c r="AM84" s="15">
        <f>SUM(AK84-AG84)</f>
        <v>9.809027777777779E-2</v>
      </c>
      <c r="AN84" s="11">
        <v>80</v>
      </c>
      <c r="AO84" s="4">
        <v>0.90827546296296291</v>
      </c>
      <c r="AP84" s="10">
        <v>71</v>
      </c>
      <c r="AQ84" s="15">
        <f>SUM(AO84-AK84)</f>
        <v>0.14423611111111101</v>
      </c>
      <c r="AR84" s="11">
        <v>91</v>
      </c>
      <c r="AS84" s="5">
        <v>1.0147916666666668</v>
      </c>
      <c r="AT84" s="10">
        <v>74</v>
      </c>
      <c r="AU84" s="15">
        <f>SUM(AS84-AO84)</f>
        <v>0.10651620370370385</v>
      </c>
      <c r="AV84" s="11">
        <v>93</v>
      </c>
      <c r="AW84" s="5">
        <v>1.127337962962963</v>
      </c>
      <c r="AX84" s="10">
        <v>75</v>
      </c>
      <c r="AY84" s="15">
        <f>SUM(AW84-AS84)</f>
        <v>0.1125462962962962</v>
      </c>
      <c r="AZ84" s="11">
        <v>82</v>
      </c>
      <c r="BA84" s="5">
        <v>1.2164236111111111</v>
      </c>
      <c r="BB84" s="10">
        <v>75</v>
      </c>
      <c r="BC84" s="15">
        <f>SUM(BA84-AW84)</f>
        <v>8.9085648148148122E-2</v>
      </c>
      <c r="BD84" s="11">
        <v>78</v>
      </c>
      <c r="BE84" s="5">
        <v>1.3511805555555556</v>
      </c>
      <c r="BF84" s="10">
        <v>76</v>
      </c>
      <c r="BG84" s="15">
        <f>SUM(BE84-BA84)</f>
        <v>0.13475694444444453</v>
      </c>
      <c r="BH84" s="11">
        <v>118</v>
      </c>
      <c r="BI84" s="5">
        <v>1.4402662037037037</v>
      </c>
      <c r="BJ84" s="10">
        <v>82</v>
      </c>
      <c r="BK84" s="15">
        <f>SUM(BI84-BE84)</f>
        <v>8.9085648148148122E-2</v>
      </c>
      <c r="BL84" s="11">
        <v>129</v>
      </c>
    </row>
    <row r="85" spans="1:64" ht="15" customHeight="1" x14ac:dyDescent="0.25">
      <c r="A85" s="1" t="s">
        <v>215</v>
      </c>
      <c r="B85" s="6">
        <v>30</v>
      </c>
      <c r="C85" s="1" t="s">
        <v>216</v>
      </c>
      <c r="D85" s="6" t="s">
        <v>88</v>
      </c>
      <c r="E85" s="1" t="s">
        <v>24</v>
      </c>
      <c r="F85" s="1" t="s">
        <v>25</v>
      </c>
      <c r="G85" s="4">
        <v>7.1342592592592582E-2</v>
      </c>
      <c r="H85" s="10">
        <v>228</v>
      </c>
      <c r="I85" s="4">
        <v>0.14218749999999999</v>
      </c>
      <c r="J85" s="10">
        <v>190</v>
      </c>
      <c r="K85" s="15">
        <f>SUM(I85-G85)</f>
        <v>7.0844907407407412E-2</v>
      </c>
      <c r="L85" s="11">
        <v>143</v>
      </c>
      <c r="M85" s="4">
        <v>0.20563657407407407</v>
      </c>
      <c r="N85" s="10">
        <v>190</v>
      </c>
      <c r="O85" s="15">
        <f>SUM(M85-I85)</f>
        <v>6.3449074074074074E-2</v>
      </c>
      <c r="P85" s="11">
        <v>179</v>
      </c>
      <c r="Q85" s="4">
        <v>0.31310185185185185</v>
      </c>
      <c r="R85" s="10">
        <v>154</v>
      </c>
      <c r="S85" s="15">
        <f>SUM(Q85-M85)</f>
        <v>0.10746527777777778</v>
      </c>
      <c r="T85" s="11">
        <v>115</v>
      </c>
      <c r="U85" s="4">
        <v>0.40825231481481478</v>
      </c>
      <c r="V85" s="10">
        <v>143</v>
      </c>
      <c r="W85" s="15">
        <f>SUM(U85-Q85)</f>
        <v>9.5150462962962923E-2</v>
      </c>
      <c r="X85" s="11">
        <v>137</v>
      </c>
      <c r="Y85" s="4">
        <v>0.52127314814814818</v>
      </c>
      <c r="Z85" s="10">
        <v>146</v>
      </c>
      <c r="AA85" s="15">
        <f>SUM(Y85-U85)</f>
        <v>0.1130208333333334</v>
      </c>
      <c r="AB85" s="11">
        <v>150</v>
      </c>
      <c r="AC85" s="4">
        <v>0.62456018518518519</v>
      </c>
      <c r="AD85" s="10">
        <v>135</v>
      </c>
      <c r="AE85" s="15">
        <f>SUM(AC85-Y85)</f>
        <v>0.10328703703703701</v>
      </c>
      <c r="AF85" s="11">
        <v>158</v>
      </c>
      <c r="AG85" s="4">
        <v>0.74535879629629631</v>
      </c>
      <c r="AH85" s="10">
        <v>127</v>
      </c>
      <c r="AI85" s="15">
        <f>SUM(AG85-AC85)</f>
        <v>0.12079861111111112</v>
      </c>
      <c r="AJ85" s="11">
        <v>100</v>
      </c>
      <c r="AK85" s="4">
        <v>0.8493750000000001</v>
      </c>
      <c r="AL85" s="10">
        <v>117</v>
      </c>
      <c r="AM85" s="15">
        <f>SUM(AK85-AG85)</f>
        <v>0.10401620370370379</v>
      </c>
      <c r="AN85" s="11">
        <v>103</v>
      </c>
      <c r="AO85" s="5">
        <v>1.0068402777777778</v>
      </c>
      <c r="AP85" s="10">
        <v>112</v>
      </c>
      <c r="AQ85" s="15">
        <f>SUM(AO85-AK85)</f>
        <v>0.15746527777777775</v>
      </c>
      <c r="AR85" s="11">
        <v>119</v>
      </c>
      <c r="AS85" s="5">
        <v>1.1315625</v>
      </c>
      <c r="AT85" s="10">
        <v>111</v>
      </c>
      <c r="AU85" s="15">
        <f>SUM(AS85-AO85)</f>
        <v>0.12472222222222218</v>
      </c>
      <c r="AV85" s="11">
        <v>134</v>
      </c>
      <c r="AW85" s="5">
        <v>1.2360069444444444</v>
      </c>
      <c r="AX85" s="10">
        <v>102</v>
      </c>
      <c r="AY85" s="15">
        <f>SUM(AW85-AS85)</f>
        <v>0.10444444444444434</v>
      </c>
      <c r="AZ85" s="11">
        <v>67</v>
      </c>
      <c r="BA85" s="5">
        <v>1.3008333333333333</v>
      </c>
      <c r="BB85" s="10">
        <v>95</v>
      </c>
      <c r="BC85" s="15">
        <f>SUM(BA85-AW85)</f>
        <v>6.4826388888888919E-2</v>
      </c>
      <c r="BD85" s="11">
        <v>30</v>
      </c>
      <c r="BE85" s="5">
        <v>1.3921875000000001</v>
      </c>
      <c r="BF85" s="10">
        <v>87</v>
      </c>
      <c r="BG85" s="15">
        <f>SUM(BE85-BA85)</f>
        <v>9.1354166666666847E-2</v>
      </c>
      <c r="BH85" s="11">
        <v>40</v>
      </c>
      <c r="BI85" s="5">
        <v>1.4433333333333334</v>
      </c>
      <c r="BJ85" s="10">
        <v>83</v>
      </c>
      <c r="BK85" s="15">
        <f>SUM(BI85-BE85)</f>
        <v>5.1145833333333224E-2</v>
      </c>
      <c r="BL85" s="11">
        <v>36</v>
      </c>
    </row>
    <row r="86" spans="1:64" ht="15" customHeight="1" x14ac:dyDescent="0.25">
      <c r="A86" s="1" t="s">
        <v>217</v>
      </c>
      <c r="B86" s="6">
        <v>78</v>
      </c>
      <c r="C86" s="1" t="s">
        <v>218</v>
      </c>
      <c r="D86" s="6" t="s">
        <v>219</v>
      </c>
      <c r="E86" s="1" t="s">
        <v>24</v>
      </c>
      <c r="F86" s="1" t="s">
        <v>25</v>
      </c>
      <c r="G86" s="4">
        <v>5.707175925925926E-2</v>
      </c>
      <c r="H86" s="10">
        <v>48</v>
      </c>
      <c r="I86" s="4">
        <v>0.12267361111111112</v>
      </c>
      <c r="J86" s="10">
        <v>69</v>
      </c>
      <c r="K86" s="15">
        <f>SUM(I86-G86)</f>
        <v>6.5601851851851856E-2</v>
      </c>
      <c r="L86" s="11">
        <v>94</v>
      </c>
      <c r="M86" s="4">
        <v>0.17224537037037035</v>
      </c>
      <c r="N86" s="10">
        <v>66</v>
      </c>
      <c r="O86" s="15">
        <f>SUM(M86-I86)</f>
        <v>4.9571759259259232E-2</v>
      </c>
      <c r="P86" s="11">
        <v>52</v>
      </c>
      <c r="Q86" s="4">
        <v>0.26649305555555552</v>
      </c>
      <c r="R86" s="10">
        <v>61</v>
      </c>
      <c r="S86" s="15">
        <f>SUM(Q86-M86)</f>
        <v>9.424768518518517E-2</v>
      </c>
      <c r="T86" s="11">
        <v>62</v>
      </c>
      <c r="U86" s="4">
        <v>0.34762731481481479</v>
      </c>
      <c r="V86" s="10">
        <v>63</v>
      </c>
      <c r="W86" s="15">
        <f>SUM(U86-Q86)</f>
        <v>8.1134259259259267E-2</v>
      </c>
      <c r="X86" s="11">
        <v>59</v>
      </c>
      <c r="Y86" s="4">
        <v>0.4420486111111111</v>
      </c>
      <c r="Z86" s="10">
        <v>52</v>
      </c>
      <c r="AA86" s="15">
        <f>SUM(Y86-U86)</f>
        <v>9.4421296296296309E-2</v>
      </c>
      <c r="AB86" s="11">
        <v>53</v>
      </c>
      <c r="AC86" s="4">
        <v>0.52929398148148155</v>
      </c>
      <c r="AD86" s="10">
        <v>47</v>
      </c>
      <c r="AE86" s="15">
        <f>SUM(AC86-Y86)</f>
        <v>8.7245370370370445E-2</v>
      </c>
      <c r="AF86" s="11">
        <v>59</v>
      </c>
      <c r="AG86" s="4">
        <v>0.64118055555555553</v>
      </c>
      <c r="AH86" s="10">
        <v>52</v>
      </c>
      <c r="AI86" s="15">
        <f>SUM(AG86-AC86)</f>
        <v>0.11188657407407399</v>
      </c>
      <c r="AJ86" s="11">
        <v>74</v>
      </c>
      <c r="AK86" s="4">
        <v>0.73153935185185182</v>
      </c>
      <c r="AL86" s="10">
        <v>47</v>
      </c>
      <c r="AM86" s="15">
        <f>SUM(AK86-AG86)</f>
        <v>9.0358796296296284E-2</v>
      </c>
      <c r="AN86" s="11">
        <v>53</v>
      </c>
      <c r="AO86" s="4">
        <v>0.86521990740740751</v>
      </c>
      <c r="AP86" s="10">
        <v>49</v>
      </c>
      <c r="AQ86" s="15">
        <f>SUM(AO86-AK86)</f>
        <v>0.13368055555555569</v>
      </c>
      <c r="AR86" s="11">
        <v>57</v>
      </c>
      <c r="AS86" s="4">
        <v>0.9512152777777777</v>
      </c>
      <c r="AT86" s="10">
        <v>49</v>
      </c>
      <c r="AU86" s="15">
        <f>SUM(AS86-AO86)</f>
        <v>8.5995370370370194E-2</v>
      </c>
      <c r="AV86" s="11">
        <v>27</v>
      </c>
      <c r="AW86" s="5">
        <v>1.0556944444444445</v>
      </c>
      <c r="AX86" s="10">
        <v>51</v>
      </c>
      <c r="AY86" s="15">
        <f>SUM(AW86-AS86)</f>
        <v>0.10447916666666679</v>
      </c>
      <c r="AZ86" s="11">
        <v>68</v>
      </c>
      <c r="BA86" s="5">
        <v>1.1814004629629629</v>
      </c>
      <c r="BB86" s="10">
        <v>65</v>
      </c>
      <c r="BC86" s="15">
        <f>SUM(BA86-AW86)</f>
        <v>0.12570601851851837</v>
      </c>
      <c r="BD86" s="11">
        <v>134</v>
      </c>
      <c r="BE86" s="5">
        <v>1.3368865740740741</v>
      </c>
      <c r="BF86" s="10">
        <v>74</v>
      </c>
      <c r="BG86" s="15">
        <f>SUM(BE86-BA86)</f>
        <v>0.15548611111111121</v>
      </c>
      <c r="BH86" s="11">
        <v>130</v>
      </c>
      <c r="BI86" s="5">
        <v>1.4446874999999999</v>
      </c>
      <c r="BJ86" s="10">
        <v>84</v>
      </c>
      <c r="BK86" s="15">
        <f>SUM(BI86-BE86)</f>
        <v>0.10780092592592583</v>
      </c>
      <c r="BL86" s="11">
        <v>135</v>
      </c>
    </row>
    <row r="87" spans="1:64" ht="15" customHeight="1" x14ac:dyDescent="0.25">
      <c r="A87" s="1" t="s">
        <v>220</v>
      </c>
      <c r="B87" s="6">
        <v>183</v>
      </c>
      <c r="C87" s="1" t="s">
        <v>221</v>
      </c>
      <c r="D87" s="6" t="s">
        <v>60</v>
      </c>
      <c r="E87" s="1" t="s">
        <v>24</v>
      </c>
      <c r="F87" s="1" t="s">
        <v>25</v>
      </c>
      <c r="G87" s="4">
        <v>6.8449074074074079E-2</v>
      </c>
      <c r="H87" s="10">
        <v>206</v>
      </c>
      <c r="I87" s="4">
        <v>0.14137731481481483</v>
      </c>
      <c r="J87" s="10">
        <v>186</v>
      </c>
      <c r="K87" s="15">
        <f>SUM(I87-G87)</f>
        <v>7.2928240740740752E-2</v>
      </c>
      <c r="L87" s="11">
        <v>171</v>
      </c>
      <c r="M87" s="4">
        <v>0.20042824074074073</v>
      </c>
      <c r="N87" s="10">
        <v>168</v>
      </c>
      <c r="O87" s="15">
        <f>SUM(M87-I87)</f>
        <v>5.9050925925925896E-2</v>
      </c>
      <c r="P87" s="11">
        <v>141</v>
      </c>
      <c r="Q87" s="4">
        <v>0.31783564814814813</v>
      </c>
      <c r="R87" s="10">
        <v>168</v>
      </c>
      <c r="S87" s="15">
        <f>SUM(Q87-M87)</f>
        <v>0.1174074074074074</v>
      </c>
      <c r="T87" s="11">
        <v>168</v>
      </c>
      <c r="U87" s="4">
        <v>0.42343749999999997</v>
      </c>
      <c r="V87" s="10">
        <v>158</v>
      </c>
      <c r="W87" s="15">
        <f>SUM(U87-Q87)</f>
        <v>0.10560185185185184</v>
      </c>
      <c r="X87" s="11">
        <v>194</v>
      </c>
      <c r="Y87" s="4">
        <v>0.53652777777777783</v>
      </c>
      <c r="Z87" s="10">
        <v>159</v>
      </c>
      <c r="AA87" s="15">
        <f>SUM(Y87-U87)</f>
        <v>0.11309027777777786</v>
      </c>
      <c r="AB87" s="11">
        <v>151</v>
      </c>
      <c r="AC87" s="4">
        <v>0.62818287037037035</v>
      </c>
      <c r="AD87" s="10">
        <v>143</v>
      </c>
      <c r="AE87" s="15">
        <f>SUM(AC87-Y87)</f>
        <v>9.1655092592592524E-2</v>
      </c>
      <c r="AF87" s="11">
        <v>97</v>
      </c>
      <c r="AG87" s="4">
        <v>0.7383912037037037</v>
      </c>
      <c r="AH87" s="10">
        <v>121</v>
      </c>
      <c r="AI87" s="15">
        <f>SUM(AG87-AC87)</f>
        <v>0.11020833333333335</v>
      </c>
      <c r="AJ87" s="11">
        <v>67</v>
      </c>
      <c r="AK87" s="4">
        <v>0.83307870370370374</v>
      </c>
      <c r="AL87" s="10">
        <v>101</v>
      </c>
      <c r="AM87" s="15">
        <f>SUM(AK87-AG87)</f>
        <v>9.4687500000000036E-2</v>
      </c>
      <c r="AN87" s="11">
        <v>68</v>
      </c>
      <c r="AO87" s="4">
        <v>0.97348379629629633</v>
      </c>
      <c r="AP87" s="10">
        <v>103</v>
      </c>
      <c r="AQ87" s="15">
        <f>SUM(AO87-AK87)</f>
        <v>0.1404050925925926</v>
      </c>
      <c r="AR87" s="11">
        <v>86</v>
      </c>
      <c r="AS87" s="5">
        <v>1.0684722222222223</v>
      </c>
      <c r="AT87" s="10">
        <v>94</v>
      </c>
      <c r="AU87" s="15">
        <f>SUM(AS87-AO87)</f>
        <v>9.4988425925925934E-2</v>
      </c>
      <c r="AV87" s="11">
        <v>61</v>
      </c>
      <c r="AW87" s="5">
        <v>1.1747685185185184</v>
      </c>
      <c r="AX87" s="10">
        <v>89</v>
      </c>
      <c r="AY87" s="15">
        <f>SUM(AW87-AS87)</f>
        <v>0.10629629629629611</v>
      </c>
      <c r="AZ87" s="11">
        <v>74</v>
      </c>
      <c r="BA87" s="5">
        <v>1.261412037037037</v>
      </c>
      <c r="BB87" s="10">
        <v>87</v>
      </c>
      <c r="BC87" s="15">
        <f>SUM(BA87-AW87)</f>
        <v>8.6643518518518592E-2</v>
      </c>
      <c r="BD87" s="11">
        <v>70</v>
      </c>
      <c r="BE87" s="5">
        <v>1.3817824074074074</v>
      </c>
      <c r="BF87" s="10">
        <v>84</v>
      </c>
      <c r="BG87" s="15">
        <f>SUM(BE87-BA87)</f>
        <v>0.12037037037037046</v>
      </c>
      <c r="BH87" s="11">
        <v>84</v>
      </c>
      <c r="BI87" s="5">
        <v>1.447337962962963</v>
      </c>
      <c r="BJ87" s="10">
        <v>85</v>
      </c>
      <c r="BK87" s="15">
        <f>SUM(BI87-BE87)</f>
        <v>6.5555555555555589E-2</v>
      </c>
      <c r="BL87" s="11">
        <v>73</v>
      </c>
    </row>
    <row r="88" spans="1:64" ht="15" customHeight="1" x14ac:dyDescent="0.25">
      <c r="A88" s="1" t="s">
        <v>222</v>
      </c>
      <c r="B88" s="6">
        <v>92</v>
      </c>
      <c r="C88" s="1" t="s">
        <v>223</v>
      </c>
      <c r="D88" s="6" t="s">
        <v>109</v>
      </c>
      <c r="E88" s="1" t="s">
        <v>24</v>
      </c>
      <c r="F88" s="1" t="s">
        <v>25</v>
      </c>
      <c r="G88" s="4">
        <v>6.7916666666666667E-2</v>
      </c>
      <c r="H88" s="10">
        <v>192</v>
      </c>
      <c r="I88" s="4">
        <v>0.13940972222222223</v>
      </c>
      <c r="J88" s="10">
        <v>166</v>
      </c>
      <c r="K88" s="15">
        <f>SUM(I88-G88)</f>
        <v>7.149305555555556E-2</v>
      </c>
      <c r="L88" s="11">
        <v>147</v>
      </c>
      <c r="M88" s="4">
        <v>0.19729166666666667</v>
      </c>
      <c r="N88" s="10">
        <v>152</v>
      </c>
      <c r="O88" s="15">
        <f>SUM(M88-I88)</f>
        <v>5.7881944444444444E-2</v>
      </c>
      <c r="P88" s="11">
        <v>124</v>
      </c>
      <c r="Q88" s="4">
        <v>0.30476851851851855</v>
      </c>
      <c r="R88" s="10">
        <v>139</v>
      </c>
      <c r="S88" s="15">
        <f>SUM(Q88-M88)</f>
        <v>0.10747685185185188</v>
      </c>
      <c r="T88" s="11">
        <v>116</v>
      </c>
      <c r="U88" s="4">
        <v>0.39437499999999998</v>
      </c>
      <c r="V88" s="10">
        <v>130</v>
      </c>
      <c r="W88" s="15">
        <f>SUM(U88-Q88)</f>
        <v>8.9606481481481426E-2</v>
      </c>
      <c r="X88" s="11">
        <v>102</v>
      </c>
      <c r="Y88" s="4">
        <v>0.49729166666666669</v>
      </c>
      <c r="Z88" s="10">
        <v>112</v>
      </c>
      <c r="AA88" s="15">
        <f>SUM(Y88-U88)</f>
        <v>0.10291666666666671</v>
      </c>
      <c r="AB88" s="11">
        <v>86</v>
      </c>
      <c r="AC88" s="4">
        <v>0.59046296296296297</v>
      </c>
      <c r="AD88" s="10">
        <v>106</v>
      </c>
      <c r="AE88" s="15">
        <f>SUM(AC88-Y88)</f>
        <v>9.317129629629628E-2</v>
      </c>
      <c r="AF88" s="11">
        <v>107</v>
      </c>
      <c r="AG88" s="4">
        <v>0.71038194444444447</v>
      </c>
      <c r="AH88" s="10">
        <v>99</v>
      </c>
      <c r="AI88" s="15">
        <f>SUM(AG88-AC88)</f>
        <v>0.1199189814814815</v>
      </c>
      <c r="AJ88" s="11">
        <v>98</v>
      </c>
      <c r="AK88" s="4">
        <v>0.79975694444444445</v>
      </c>
      <c r="AL88" s="10">
        <v>87</v>
      </c>
      <c r="AM88" s="15">
        <f>SUM(AK88-AG88)</f>
        <v>8.9374999999999982E-2</v>
      </c>
      <c r="AN88" s="11">
        <v>50</v>
      </c>
      <c r="AO88" s="4">
        <v>0.93803240740740745</v>
      </c>
      <c r="AP88" s="10">
        <v>84</v>
      </c>
      <c r="AQ88" s="15">
        <f>SUM(AO88-AK88)</f>
        <v>0.138275462962963</v>
      </c>
      <c r="AR88" s="11">
        <v>79</v>
      </c>
      <c r="AS88" s="5">
        <v>1.0365972222222222</v>
      </c>
      <c r="AT88" s="10">
        <v>84</v>
      </c>
      <c r="AU88" s="15">
        <f>SUM(AS88-AO88)</f>
        <v>9.8564814814814716E-2</v>
      </c>
      <c r="AV88" s="11">
        <v>73</v>
      </c>
      <c r="AW88" s="5">
        <v>1.1495717592592591</v>
      </c>
      <c r="AX88" s="10">
        <v>83</v>
      </c>
      <c r="AY88" s="15">
        <f>SUM(AW88-AS88)</f>
        <v>0.11297453703703697</v>
      </c>
      <c r="AZ88" s="11">
        <v>84</v>
      </c>
      <c r="BA88" s="5">
        <v>1.244386574074074</v>
      </c>
      <c r="BB88" s="10">
        <v>81</v>
      </c>
      <c r="BC88" s="15">
        <f>SUM(BA88-AW88)</f>
        <v>9.4814814814814907E-2</v>
      </c>
      <c r="BD88" s="11">
        <v>92</v>
      </c>
      <c r="BE88" s="5">
        <v>1.3847337962962962</v>
      </c>
      <c r="BF88" s="10">
        <v>85</v>
      </c>
      <c r="BG88" s="15">
        <f>SUM(BE88-BA88)</f>
        <v>0.14034722222222218</v>
      </c>
      <c r="BH88" s="11">
        <v>126</v>
      </c>
      <c r="BI88" s="5">
        <v>1.4626851851851852</v>
      </c>
      <c r="BJ88" s="10">
        <v>86</v>
      </c>
      <c r="BK88" s="15">
        <f>SUM(BI88-BE88)</f>
        <v>7.7951388888888973E-2</v>
      </c>
      <c r="BL88" s="11">
        <v>119</v>
      </c>
    </row>
    <row r="89" spans="1:64" ht="15" customHeight="1" x14ac:dyDescent="0.25">
      <c r="A89" s="1" t="s">
        <v>224</v>
      </c>
      <c r="B89" s="6">
        <v>22</v>
      </c>
      <c r="C89" s="1" t="s">
        <v>225</v>
      </c>
      <c r="D89" s="6" t="s">
        <v>112</v>
      </c>
      <c r="E89" s="1" t="s">
        <v>24</v>
      </c>
      <c r="F89" s="1" t="s">
        <v>25</v>
      </c>
      <c r="G89" s="4">
        <v>6.0659722222222219E-2</v>
      </c>
      <c r="H89" s="10">
        <v>87</v>
      </c>
      <c r="I89" s="4">
        <v>0.12702546296296297</v>
      </c>
      <c r="J89" s="10">
        <v>100</v>
      </c>
      <c r="K89" s="15">
        <f>SUM(I89-G89)</f>
        <v>6.6365740740740753E-2</v>
      </c>
      <c r="L89" s="11">
        <v>104</v>
      </c>
      <c r="M89" s="4">
        <v>0.1842013888888889</v>
      </c>
      <c r="N89" s="10">
        <v>104</v>
      </c>
      <c r="O89" s="15">
        <f>SUM(M89-I89)</f>
        <v>5.7175925925925936E-2</v>
      </c>
      <c r="P89" s="11">
        <v>118</v>
      </c>
      <c r="Q89" s="4">
        <v>0.29851851851851852</v>
      </c>
      <c r="R89" s="10">
        <v>122</v>
      </c>
      <c r="S89" s="15">
        <f>SUM(Q89-M89)</f>
        <v>0.11431712962962962</v>
      </c>
      <c r="T89" s="11">
        <v>149</v>
      </c>
      <c r="U89" s="4">
        <v>0.39381944444444444</v>
      </c>
      <c r="V89" s="10">
        <v>128</v>
      </c>
      <c r="W89" s="15">
        <f>SUM(U89-Q89)</f>
        <v>9.5300925925925928E-2</v>
      </c>
      <c r="X89" s="11">
        <v>138</v>
      </c>
      <c r="Y89" s="4">
        <v>0.51576388888888891</v>
      </c>
      <c r="Z89" s="10">
        <v>134</v>
      </c>
      <c r="AA89" s="15">
        <f>SUM(Y89-U89)</f>
        <v>0.12194444444444447</v>
      </c>
      <c r="AB89" s="11">
        <v>202</v>
      </c>
      <c r="AC89" s="4">
        <v>0.61340277777777774</v>
      </c>
      <c r="AD89" s="10">
        <v>126</v>
      </c>
      <c r="AE89" s="15">
        <f>SUM(AC89-Y89)</f>
        <v>9.7638888888888831E-2</v>
      </c>
      <c r="AF89" s="11">
        <v>132</v>
      </c>
      <c r="AG89" s="4">
        <v>0.73819444444444438</v>
      </c>
      <c r="AH89" s="10">
        <v>119</v>
      </c>
      <c r="AI89" s="15">
        <f>SUM(AG89-AC89)</f>
        <v>0.12479166666666663</v>
      </c>
      <c r="AJ89" s="11">
        <v>114</v>
      </c>
      <c r="AK89" s="4">
        <v>0.83740740740740749</v>
      </c>
      <c r="AL89" s="10">
        <v>106</v>
      </c>
      <c r="AM89" s="15">
        <f>SUM(AK89-AG89)</f>
        <v>9.9212962962963114E-2</v>
      </c>
      <c r="AN89" s="11">
        <v>86</v>
      </c>
      <c r="AO89" s="4">
        <v>0.97409722222222228</v>
      </c>
      <c r="AP89" s="10">
        <v>104</v>
      </c>
      <c r="AQ89" s="15">
        <f>SUM(AO89-AK89)</f>
        <v>0.13668981481481479</v>
      </c>
      <c r="AR89" s="11">
        <v>67</v>
      </c>
      <c r="AS89" s="5">
        <v>1.0699537037037037</v>
      </c>
      <c r="AT89" s="10">
        <v>96</v>
      </c>
      <c r="AU89" s="15">
        <f>SUM(AS89-AO89)</f>
        <v>9.5856481481481404E-2</v>
      </c>
      <c r="AV89" s="11">
        <v>65</v>
      </c>
      <c r="AW89" s="5">
        <v>1.1855902777777778</v>
      </c>
      <c r="AX89" s="10">
        <v>92</v>
      </c>
      <c r="AY89" s="15">
        <f>SUM(AW89-AS89)</f>
        <v>0.11563657407407413</v>
      </c>
      <c r="AZ89" s="11">
        <v>89</v>
      </c>
      <c r="BA89" s="5">
        <v>1.2737962962962963</v>
      </c>
      <c r="BB89" s="10">
        <v>91</v>
      </c>
      <c r="BC89" s="15">
        <f>SUM(BA89-AW89)</f>
        <v>8.8206018518518503E-2</v>
      </c>
      <c r="BD89" s="11">
        <v>77</v>
      </c>
      <c r="BE89" s="5">
        <v>1.3958217592592594</v>
      </c>
      <c r="BF89" s="10">
        <v>89</v>
      </c>
      <c r="BG89" s="15">
        <f>SUM(BE89-BA89)</f>
        <v>0.12202546296296313</v>
      </c>
      <c r="BH89" s="11">
        <v>94</v>
      </c>
      <c r="BI89" s="5">
        <v>1.4718402777777777</v>
      </c>
      <c r="BJ89" s="10">
        <v>87</v>
      </c>
      <c r="BK89" s="15">
        <f>SUM(BI89-BE89)</f>
        <v>7.6018518518518263E-2</v>
      </c>
      <c r="BL89" s="11">
        <v>114</v>
      </c>
    </row>
    <row r="90" spans="1:64" ht="15" customHeight="1" x14ac:dyDescent="0.25">
      <c r="A90" s="1" t="s">
        <v>226</v>
      </c>
      <c r="B90" s="6">
        <v>172</v>
      </c>
      <c r="C90" s="1" t="s">
        <v>227</v>
      </c>
      <c r="D90" s="6" t="s">
        <v>28</v>
      </c>
      <c r="E90" s="1" t="s">
        <v>24</v>
      </c>
      <c r="F90" s="1" t="s">
        <v>25</v>
      </c>
      <c r="G90" s="4">
        <v>6.0648148148148145E-2</v>
      </c>
      <c r="H90" s="10">
        <v>86</v>
      </c>
      <c r="I90" s="4">
        <v>0.1267824074074074</v>
      </c>
      <c r="J90" s="10">
        <v>97</v>
      </c>
      <c r="K90" s="15">
        <f>SUM(I90-G90)</f>
        <v>6.6134259259259254E-2</v>
      </c>
      <c r="L90" s="11">
        <v>101</v>
      </c>
      <c r="M90" s="4">
        <v>0.18414351851851851</v>
      </c>
      <c r="N90" s="10">
        <v>102</v>
      </c>
      <c r="O90" s="15">
        <f>SUM(M90-I90)</f>
        <v>5.7361111111111113E-2</v>
      </c>
      <c r="P90" s="11">
        <v>119</v>
      </c>
      <c r="Q90" s="4">
        <v>0.29864583333333333</v>
      </c>
      <c r="R90" s="10">
        <v>123</v>
      </c>
      <c r="S90" s="15">
        <f>SUM(Q90-M90)</f>
        <v>0.11450231481481482</v>
      </c>
      <c r="T90" s="11">
        <v>150</v>
      </c>
      <c r="U90" s="4">
        <v>0.3941898148148148</v>
      </c>
      <c r="V90" s="10">
        <v>129</v>
      </c>
      <c r="W90" s="15">
        <f>SUM(U90-Q90)</f>
        <v>9.5543981481481466E-2</v>
      </c>
      <c r="X90" s="11">
        <v>139</v>
      </c>
      <c r="Y90" s="4">
        <v>0.51581018518518518</v>
      </c>
      <c r="Z90" s="10">
        <v>135</v>
      </c>
      <c r="AA90" s="15">
        <f>SUM(Y90-U90)</f>
        <v>0.12162037037037038</v>
      </c>
      <c r="AB90" s="11">
        <v>200</v>
      </c>
      <c r="AC90" s="4">
        <v>0.61344907407407401</v>
      </c>
      <c r="AD90" s="10">
        <v>127</v>
      </c>
      <c r="AE90" s="15">
        <f>SUM(AC90-Y90)</f>
        <v>9.7638888888888831E-2</v>
      </c>
      <c r="AF90" s="11">
        <v>131</v>
      </c>
      <c r="AG90" s="4">
        <v>0.73822916666666671</v>
      </c>
      <c r="AH90" s="10">
        <v>120</v>
      </c>
      <c r="AI90" s="15">
        <f>SUM(AG90-AC90)</f>
        <v>0.12478009259259271</v>
      </c>
      <c r="AJ90" s="11">
        <v>113</v>
      </c>
      <c r="AK90" s="4">
        <v>0.83743055555555557</v>
      </c>
      <c r="AL90" s="10">
        <v>107</v>
      </c>
      <c r="AM90" s="15">
        <f>SUM(AK90-AG90)</f>
        <v>9.9201388888888853E-2</v>
      </c>
      <c r="AN90" s="11">
        <v>84</v>
      </c>
      <c r="AO90" s="4">
        <v>0.97421296296296289</v>
      </c>
      <c r="AP90" s="10">
        <v>105</v>
      </c>
      <c r="AQ90" s="15">
        <f>SUM(AO90-AK90)</f>
        <v>0.13678240740740732</v>
      </c>
      <c r="AR90" s="11">
        <v>68</v>
      </c>
      <c r="AS90" s="5">
        <v>1.0699421296296296</v>
      </c>
      <c r="AT90" s="10">
        <v>95</v>
      </c>
      <c r="AU90" s="15">
        <f>SUM(AS90-AO90)</f>
        <v>9.5729166666666754E-2</v>
      </c>
      <c r="AV90" s="11">
        <v>64</v>
      </c>
      <c r="AW90" s="5">
        <v>1.1859490740740741</v>
      </c>
      <c r="AX90" s="10">
        <v>93</v>
      </c>
      <c r="AY90" s="15">
        <f>SUM(AW90-AS90)</f>
        <v>0.11600694444444448</v>
      </c>
      <c r="AZ90" s="11">
        <v>90</v>
      </c>
      <c r="BA90" s="5">
        <v>1.2735648148148149</v>
      </c>
      <c r="BB90" s="10">
        <v>90</v>
      </c>
      <c r="BC90" s="15">
        <f>SUM(BA90-AW90)</f>
        <v>8.7615740740740744E-2</v>
      </c>
      <c r="BD90" s="11">
        <v>72</v>
      </c>
      <c r="BE90" s="5">
        <v>1.3955902777777778</v>
      </c>
      <c r="BF90" s="10">
        <v>88</v>
      </c>
      <c r="BG90" s="15">
        <f>SUM(BE90-BA90)</f>
        <v>0.12202546296296291</v>
      </c>
      <c r="BH90" s="11">
        <v>93</v>
      </c>
      <c r="BI90" s="5">
        <v>1.4718634259259258</v>
      </c>
      <c r="BJ90" s="10">
        <v>88</v>
      </c>
      <c r="BK90" s="15">
        <f>SUM(BI90-BE90)</f>
        <v>7.6273148148148007E-2</v>
      </c>
      <c r="BL90" s="11">
        <v>116</v>
      </c>
    </row>
    <row r="91" spans="1:64" ht="15" customHeight="1" x14ac:dyDescent="0.25">
      <c r="A91" s="1" t="s">
        <v>228</v>
      </c>
      <c r="B91" s="6">
        <v>151</v>
      </c>
      <c r="C91" s="1" t="s">
        <v>230</v>
      </c>
      <c r="D91" s="6" t="s">
        <v>49</v>
      </c>
      <c r="E91" s="1" t="s">
        <v>24</v>
      </c>
      <c r="F91" s="1" t="s">
        <v>25</v>
      </c>
      <c r="G91" s="4">
        <v>6.2025462962962963E-2</v>
      </c>
      <c r="H91" s="10">
        <v>113</v>
      </c>
      <c r="I91" s="4">
        <v>0.13083333333333333</v>
      </c>
      <c r="J91" s="10">
        <v>123</v>
      </c>
      <c r="K91" s="15">
        <f>SUM(I91-G91)</f>
        <v>6.8807870370370366E-2</v>
      </c>
      <c r="L91" s="11">
        <v>126</v>
      </c>
      <c r="M91" s="4">
        <v>0.18570601851851853</v>
      </c>
      <c r="N91" s="10">
        <v>109</v>
      </c>
      <c r="O91" s="15">
        <f>SUM(M91-I91)</f>
        <v>5.4872685185185205E-2</v>
      </c>
      <c r="P91" s="11">
        <v>97</v>
      </c>
      <c r="Q91" s="4">
        <v>0.28327546296296297</v>
      </c>
      <c r="R91" s="10">
        <v>92</v>
      </c>
      <c r="S91" s="15">
        <f>SUM(Q91-M91)</f>
        <v>9.7569444444444431E-2</v>
      </c>
      <c r="T91" s="11">
        <v>76</v>
      </c>
      <c r="U91" s="4">
        <v>0.37244212962962964</v>
      </c>
      <c r="V91" s="10">
        <v>87</v>
      </c>
      <c r="W91" s="15">
        <f>SUM(U91-Q91)</f>
        <v>8.9166666666666672E-2</v>
      </c>
      <c r="X91" s="11">
        <v>97</v>
      </c>
      <c r="Y91" s="4">
        <v>0.4871759259259259</v>
      </c>
      <c r="Z91" s="10">
        <v>96</v>
      </c>
      <c r="AA91" s="15">
        <f>SUM(Y91-U91)</f>
        <v>0.11473379629629626</v>
      </c>
      <c r="AB91" s="11">
        <v>160</v>
      </c>
      <c r="AC91" s="4">
        <v>0.58092592592592596</v>
      </c>
      <c r="AD91" s="10">
        <v>96</v>
      </c>
      <c r="AE91" s="15">
        <f>SUM(AC91-Y91)</f>
        <v>9.3750000000000056E-2</v>
      </c>
      <c r="AF91" s="11">
        <v>110</v>
      </c>
      <c r="AG91" s="4">
        <v>0.70848379629629632</v>
      </c>
      <c r="AH91" s="10">
        <v>98</v>
      </c>
      <c r="AI91" s="15">
        <f>SUM(AG91-AC91)</f>
        <v>0.12755787037037036</v>
      </c>
      <c r="AJ91" s="11">
        <v>124</v>
      </c>
      <c r="AK91" s="4">
        <v>0.82153935185185178</v>
      </c>
      <c r="AL91" s="10">
        <v>99</v>
      </c>
      <c r="AM91" s="15">
        <f>SUM(AK91-AG91)</f>
        <v>0.11305555555555546</v>
      </c>
      <c r="AN91" s="11">
        <v>128</v>
      </c>
      <c r="AO91" s="4">
        <v>0.95005787037037026</v>
      </c>
      <c r="AP91" s="10">
        <v>90</v>
      </c>
      <c r="AQ91" s="15">
        <f>SUM(AO91-AK91)</f>
        <v>0.12851851851851848</v>
      </c>
      <c r="AR91" s="11">
        <v>40</v>
      </c>
      <c r="AS91" s="5">
        <v>1.063425925925926</v>
      </c>
      <c r="AT91" s="10">
        <v>92</v>
      </c>
      <c r="AU91" s="15">
        <f>SUM(AS91-AO91)</f>
        <v>0.11336805555555574</v>
      </c>
      <c r="AV91" s="11">
        <v>110</v>
      </c>
      <c r="AW91" s="5">
        <v>1.1808101851851853</v>
      </c>
      <c r="AX91" s="10">
        <v>91</v>
      </c>
      <c r="AY91" s="15">
        <f>SUM(AW91-AS91)</f>
        <v>0.11738425925925933</v>
      </c>
      <c r="AZ91" s="11">
        <v>92</v>
      </c>
      <c r="BA91" s="5">
        <v>1.2733101851851851</v>
      </c>
      <c r="BB91" s="10">
        <v>89</v>
      </c>
      <c r="BC91" s="15">
        <f>SUM(BA91-AW91)</f>
        <v>9.2499999999999805E-2</v>
      </c>
      <c r="BD91" s="11">
        <v>85</v>
      </c>
      <c r="BE91" s="5">
        <v>1.4033796296296297</v>
      </c>
      <c r="BF91" s="10">
        <v>93</v>
      </c>
      <c r="BG91" s="15">
        <f>SUM(BE91-BA91)</f>
        <v>0.13006944444444457</v>
      </c>
      <c r="BH91" s="11">
        <v>111</v>
      </c>
      <c r="BI91" s="5">
        <v>1.4752777777777777</v>
      </c>
      <c r="BJ91" s="10">
        <v>89</v>
      </c>
      <c r="BK91" s="15">
        <f>SUM(BI91-BE91)</f>
        <v>7.1898148148147989E-2</v>
      </c>
      <c r="BL91" s="11">
        <v>102</v>
      </c>
    </row>
    <row r="92" spans="1:64" ht="15" customHeight="1" x14ac:dyDescent="0.25">
      <c r="A92" s="1" t="s">
        <v>228</v>
      </c>
      <c r="B92" s="6">
        <v>179</v>
      </c>
      <c r="C92" s="1" t="s">
        <v>229</v>
      </c>
      <c r="D92" s="6" t="s">
        <v>60</v>
      </c>
      <c r="E92" s="1" t="s">
        <v>24</v>
      </c>
      <c r="F92" s="1" t="s">
        <v>25</v>
      </c>
      <c r="G92" s="4">
        <v>6.0972222222222226E-2</v>
      </c>
      <c r="H92" s="10">
        <v>95</v>
      </c>
      <c r="I92" s="4">
        <v>0.13078703703703703</v>
      </c>
      <c r="J92" s="10">
        <v>121</v>
      </c>
      <c r="K92" s="15">
        <f>SUM(I92-G92)</f>
        <v>6.9814814814814802E-2</v>
      </c>
      <c r="L92" s="11">
        <v>133</v>
      </c>
      <c r="M92" s="4">
        <v>0.18892361111111111</v>
      </c>
      <c r="N92" s="10">
        <v>123</v>
      </c>
      <c r="O92" s="15">
        <f>SUM(M92-I92)</f>
        <v>5.8136574074074077E-2</v>
      </c>
      <c r="P92" s="11">
        <v>127</v>
      </c>
      <c r="Q92" s="4">
        <v>0.30284722222222221</v>
      </c>
      <c r="R92" s="10">
        <v>129</v>
      </c>
      <c r="S92" s="15">
        <f>SUM(Q92-M92)</f>
        <v>0.1139236111111111</v>
      </c>
      <c r="T92" s="11">
        <v>146</v>
      </c>
      <c r="U92" s="4">
        <v>0.41447916666666668</v>
      </c>
      <c r="V92" s="10">
        <v>148</v>
      </c>
      <c r="W92" s="15">
        <f>SUM(U92-Q92)</f>
        <v>0.11163194444444446</v>
      </c>
      <c r="X92" s="11">
        <v>210</v>
      </c>
      <c r="Y92" s="4">
        <v>0.51997685185185183</v>
      </c>
      <c r="Z92" s="10">
        <v>139</v>
      </c>
      <c r="AA92" s="15">
        <f>SUM(Y92-U92)</f>
        <v>0.10549768518518515</v>
      </c>
      <c r="AB92" s="11">
        <v>98</v>
      </c>
      <c r="AC92" s="4">
        <v>0.60475694444444439</v>
      </c>
      <c r="AD92" s="10">
        <v>120</v>
      </c>
      <c r="AE92" s="15">
        <f>SUM(AC92-Y92)</f>
        <v>8.478009259259256E-2</v>
      </c>
      <c r="AF92" s="11">
        <v>46</v>
      </c>
      <c r="AG92" s="4">
        <v>0.71877314814814808</v>
      </c>
      <c r="AH92" s="10">
        <v>104</v>
      </c>
      <c r="AI92" s="15">
        <f>SUM(AG92-AC92)</f>
        <v>0.11401620370370369</v>
      </c>
      <c r="AJ92" s="11">
        <v>84</v>
      </c>
      <c r="AK92" s="4">
        <v>0.81400462962962961</v>
      </c>
      <c r="AL92" s="10">
        <v>94</v>
      </c>
      <c r="AM92" s="15">
        <f>SUM(AK92-AG92)</f>
        <v>9.5231481481481528E-2</v>
      </c>
      <c r="AN92" s="11">
        <v>71</v>
      </c>
      <c r="AO92" s="4">
        <v>0.9577430555555555</v>
      </c>
      <c r="AP92" s="10">
        <v>93</v>
      </c>
      <c r="AQ92" s="15">
        <f>SUM(AO92-AK92)</f>
        <v>0.14373842592592589</v>
      </c>
      <c r="AR92" s="11">
        <v>90</v>
      </c>
      <c r="AS92" s="5">
        <v>1.0634143518518517</v>
      </c>
      <c r="AT92" s="10">
        <v>91</v>
      </c>
      <c r="AU92" s="15">
        <f>SUM(AS92-AO92)</f>
        <v>0.10567129629629624</v>
      </c>
      <c r="AV92" s="11">
        <v>90</v>
      </c>
      <c r="AW92" s="5">
        <v>1.1807407407407406</v>
      </c>
      <c r="AX92" s="10">
        <v>90</v>
      </c>
      <c r="AY92" s="15">
        <f>SUM(AW92-AS92)</f>
        <v>0.11732638888888891</v>
      </c>
      <c r="AZ92" s="11">
        <v>91</v>
      </c>
      <c r="BA92" s="5">
        <v>1.2772453703703703</v>
      </c>
      <c r="BB92" s="10">
        <v>92</v>
      </c>
      <c r="BC92" s="15">
        <f>SUM(BA92-AW92)</f>
        <v>9.650462962962969E-2</v>
      </c>
      <c r="BD92" s="11">
        <v>98</v>
      </c>
      <c r="BE92" s="5">
        <v>1.4033449074074074</v>
      </c>
      <c r="BF92" s="10">
        <v>92</v>
      </c>
      <c r="BG92" s="15">
        <f>SUM(BE92-BA92)</f>
        <v>0.12609953703703702</v>
      </c>
      <c r="BH92" s="11">
        <v>105</v>
      </c>
      <c r="BI92" s="5">
        <v>1.4752777777777777</v>
      </c>
      <c r="BJ92" s="10">
        <v>89</v>
      </c>
      <c r="BK92" s="15">
        <f>SUM(BI92-BE92)</f>
        <v>7.1932870370370328E-2</v>
      </c>
      <c r="BL92" s="11">
        <v>103</v>
      </c>
    </row>
    <row r="93" spans="1:64" ht="15" customHeight="1" x14ac:dyDescent="0.25">
      <c r="A93" s="1" t="s">
        <v>231</v>
      </c>
      <c r="B93" s="6">
        <v>81</v>
      </c>
      <c r="C93" s="1" t="s">
        <v>232</v>
      </c>
      <c r="D93" s="6" t="s">
        <v>41</v>
      </c>
      <c r="E93" s="1" t="s">
        <v>24</v>
      </c>
      <c r="F93" s="1" t="s">
        <v>25</v>
      </c>
      <c r="G93" s="4">
        <v>6.8402777777777771E-2</v>
      </c>
      <c r="H93" s="10">
        <v>205</v>
      </c>
      <c r="I93" s="4">
        <v>0.1459027777777778</v>
      </c>
      <c r="J93" s="10">
        <v>211</v>
      </c>
      <c r="K93" s="15">
        <f>SUM(I93-G93)</f>
        <v>7.7500000000000027E-2</v>
      </c>
      <c r="L93" s="11">
        <v>215</v>
      </c>
      <c r="M93" s="4">
        <v>0.20667824074074073</v>
      </c>
      <c r="N93" s="10">
        <v>192</v>
      </c>
      <c r="O93" s="15">
        <f>SUM(M93-I93)</f>
        <v>6.0775462962962934E-2</v>
      </c>
      <c r="P93" s="11">
        <v>159</v>
      </c>
      <c r="Q93" s="4">
        <v>0.32164351851851852</v>
      </c>
      <c r="R93" s="10">
        <v>174</v>
      </c>
      <c r="S93" s="15">
        <f>SUM(Q93-M93)</f>
        <v>0.11496527777777779</v>
      </c>
      <c r="T93" s="11">
        <v>152</v>
      </c>
      <c r="U93" s="4">
        <v>0.41881944444444441</v>
      </c>
      <c r="V93" s="10">
        <v>154</v>
      </c>
      <c r="W93" s="15">
        <f>SUM(U93-Q93)</f>
        <v>9.7175925925925888E-2</v>
      </c>
      <c r="X93" s="11">
        <v>143</v>
      </c>
      <c r="Y93" s="4">
        <v>0.51429398148148142</v>
      </c>
      <c r="Z93" s="10">
        <v>133</v>
      </c>
      <c r="AA93" s="15">
        <f>SUM(Y93-U93)</f>
        <v>9.5474537037037011E-2</v>
      </c>
      <c r="AB93" s="11">
        <v>60</v>
      </c>
      <c r="AC93" s="4">
        <v>0.60318287037037044</v>
      </c>
      <c r="AD93" s="10">
        <v>119</v>
      </c>
      <c r="AE93" s="15">
        <f>SUM(AC93-Y93)</f>
        <v>8.8888888888889017E-2</v>
      </c>
      <c r="AF93" s="11">
        <v>75</v>
      </c>
      <c r="AG93" s="4">
        <v>0.71431712962962957</v>
      </c>
      <c r="AH93" s="10">
        <v>101</v>
      </c>
      <c r="AI93" s="15">
        <f>SUM(AG93-AC93)</f>
        <v>0.11113425925925913</v>
      </c>
      <c r="AJ93" s="11">
        <v>70</v>
      </c>
      <c r="AK93" s="4">
        <v>0.81567129629629631</v>
      </c>
      <c r="AL93" s="10">
        <v>96</v>
      </c>
      <c r="AM93" s="15">
        <f>SUM(AK93-AG93)</f>
        <v>0.10135416666666675</v>
      </c>
      <c r="AN93" s="11">
        <v>94</v>
      </c>
      <c r="AO93" s="4">
        <v>0.96012731481481473</v>
      </c>
      <c r="AP93" s="10">
        <v>94</v>
      </c>
      <c r="AQ93" s="15">
        <f>SUM(AO93-AK93)</f>
        <v>0.14445601851851841</v>
      </c>
      <c r="AR93" s="11">
        <v>92</v>
      </c>
      <c r="AS93" s="5">
        <v>1.0671875</v>
      </c>
      <c r="AT93" s="10">
        <v>93</v>
      </c>
      <c r="AU93" s="15">
        <f>SUM(AS93-AO93)</f>
        <v>0.10706018518518523</v>
      </c>
      <c r="AV93" s="11">
        <v>94</v>
      </c>
      <c r="AW93" s="5">
        <v>1.187835648148148</v>
      </c>
      <c r="AX93" s="10">
        <v>94</v>
      </c>
      <c r="AY93" s="15">
        <f>SUM(AW93-AS93)</f>
        <v>0.12064814814814806</v>
      </c>
      <c r="AZ93" s="11">
        <v>93</v>
      </c>
      <c r="BA93" s="5">
        <v>1.2802777777777778</v>
      </c>
      <c r="BB93" s="10">
        <v>93</v>
      </c>
      <c r="BC93" s="15">
        <f>SUM(BA93-AW93)</f>
        <v>9.2442129629629832E-2</v>
      </c>
      <c r="BD93" s="11">
        <v>84</v>
      </c>
      <c r="BE93" s="5">
        <v>1.4004282407407407</v>
      </c>
      <c r="BF93" s="10">
        <v>91</v>
      </c>
      <c r="BG93" s="15">
        <f>SUM(BE93-BA93)</f>
        <v>0.12015046296296283</v>
      </c>
      <c r="BH93" s="11">
        <v>83</v>
      </c>
      <c r="BI93" s="5">
        <v>1.4768402777777778</v>
      </c>
      <c r="BJ93" s="10">
        <v>91</v>
      </c>
      <c r="BK93" s="15">
        <f>SUM(BI93-BE93)</f>
        <v>7.6412037037037139E-2</v>
      </c>
      <c r="BL93" s="11">
        <v>117</v>
      </c>
    </row>
    <row r="94" spans="1:64" ht="15" customHeight="1" x14ac:dyDescent="0.25">
      <c r="A94" s="1" t="s">
        <v>233</v>
      </c>
      <c r="B94" s="6">
        <v>197</v>
      </c>
      <c r="C94" s="1" t="s">
        <v>234</v>
      </c>
      <c r="D94" s="6" t="s">
        <v>68</v>
      </c>
      <c r="E94" s="1" t="s">
        <v>24</v>
      </c>
      <c r="F94" s="1" t="s">
        <v>25</v>
      </c>
      <c r="G94" s="4">
        <v>6.0868055555555557E-2</v>
      </c>
      <c r="H94" s="10">
        <v>92</v>
      </c>
      <c r="I94" s="4">
        <v>0.12292824074074075</v>
      </c>
      <c r="J94" s="10">
        <v>72</v>
      </c>
      <c r="K94" s="15">
        <f>SUM(I94-G94)</f>
        <v>6.2060185185185197E-2</v>
      </c>
      <c r="L94" s="11">
        <v>56</v>
      </c>
      <c r="M94" s="4">
        <v>0.17454861111111111</v>
      </c>
      <c r="N94" s="10">
        <v>73</v>
      </c>
      <c r="O94" s="15">
        <f>SUM(M94-I94)</f>
        <v>5.1620370370370358E-2</v>
      </c>
      <c r="P94" s="11">
        <v>68</v>
      </c>
      <c r="Q94" s="4">
        <v>0.27221064814814816</v>
      </c>
      <c r="R94" s="10">
        <v>72</v>
      </c>
      <c r="S94" s="15">
        <f>SUM(Q94-M94)</f>
        <v>9.7662037037037047E-2</v>
      </c>
      <c r="T94" s="11">
        <v>77</v>
      </c>
      <c r="U94" s="4">
        <v>0.35956018518518523</v>
      </c>
      <c r="V94" s="10">
        <v>74</v>
      </c>
      <c r="W94" s="15">
        <f>SUM(U94-Q94)</f>
        <v>8.7349537037037073E-2</v>
      </c>
      <c r="X94" s="11">
        <v>91</v>
      </c>
      <c r="Y94" s="4">
        <v>0.45928240740740739</v>
      </c>
      <c r="Z94" s="10">
        <v>69</v>
      </c>
      <c r="AA94" s="15">
        <f>SUM(Y94-U94)</f>
        <v>9.9722222222222157E-2</v>
      </c>
      <c r="AB94" s="11">
        <v>79</v>
      </c>
      <c r="AC94" s="4">
        <v>0.54937500000000006</v>
      </c>
      <c r="AD94" s="10">
        <v>68</v>
      </c>
      <c r="AE94" s="15">
        <f>SUM(AC94-Y94)</f>
        <v>9.0092592592592668E-2</v>
      </c>
      <c r="AF94" s="11">
        <v>82</v>
      </c>
      <c r="AG94" s="4">
        <v>0.66262731481481485</v>
      </c>
      <c r="AH94" s="10">
        <v>70</v>
      </c>
      <c r="AI94" s="15">
        <f>SUM(AG94-AC94)</f>
        <v>0.11325231481481479</v>
      </c>
      <c r="AJ94" s="11">
        <v>79</v>
      </c>
      <c r="AK94" s="4">
        <v>0.76574074074074072</v>
      </c>
      <c r="AL94" s="10">
        <v>68</v>
      </c>
      <c r="AM94" s="15">
        <f>SUM(AK94-AG94)</f>
        <v>0.10311342592592587</v>
      </c>
      <c r="AN94" s="11">
        <v>101</v>
      </c>
      <c r="AO94" s="4">
        <v>0.91121527777777767</v>
      </c>
      <c r="AP94" s="10">
        <v>72</v>
      </c>
      <c r="AQ94" s="15">
        <f>SUM(AO94-AK94)</f>
        <v>0.14547453703703694</v>
      </c>
      <c r="AR94" s="11">
        <v>95</v>
      </c>
      <c r="AS94" s="5">
        <v>1.0236342592592593</v>
      </c>
      <c r="AT94" s="10">
        <v>77</v>
      </c>
      <c r="AU94" s="15">
        <f>SUM(AS94-AO94)</f>
        <v>0.11241898148148166</v>
      </c>
      <c r="AV94" s="11">
        <v>108</v>
      </c>
      <c r="AW94" s="5">
        <v>1.1512152777777778</v>
      </c>
      <c r="AX94" s="10">
        <v>84</v>
      </c>
      <c r="AY94" s="15">
        <f>SUM(AW94-AS94)</f>
        <v>0.12758101851851844</v>
      </c>
      <c r="AZ94" s="11">
        <v>105</v>
      </c>
      <c r="BA94" s="5">
        <v>1.2465162037037036</v>
      </c>
      <c r="BB94" s="10">
        <v>82</v>
      </c>
      <c r="BC94" s="15">
        <f>SUM(BA94-AW94)</f>
        <v>9.5300925925925872E-2</v>
      </c>
      <c r="BD94" s="11">
        <v>93</v>
      </c>
      <c r="BE94" s="5">
        <v>1.3867939814814816</v>
      </c>
      <c r="BF94" s="10">
        <v>86</v>
      </c>
      <c r="BG94" s="15">
        <f>SUM(BE94-BA94)</f>
        <v>0.14027777777777795</v>
      </c>
      <c r="BH94" s="11">
        <v>125</v>
      </c>
      <c r="BI94" s="5">
        <v>1.4883449074074075</v>
      </c>
      <c r="BJ94" s="10">
        <v>92</v>
      </c>
      <c r="BK94" s="15">
        <f>SUM(BI94-BE94)</f>
        <v>0.10155092592592596</v>
      </c>
      <c r="BL94" s="11">
        <v>134</v>
      </c>
    </row>
    <row r="95" spans="1:64" ht="15" customHeight="1" x14ac:dyDescent="0.25">
      <c r="A95" s="1" t="s">
        <v>235</v>
      </c>
      <c r="B95" s="6">
        <v>217</v>
      </c>
      <c r="C95" s="1" t="s">
        <v>236</v>
      </c>
      <c r="D95" s="6" t="s">
        <v>109</v>
      </c>
      <c r="E95" s="1" t="s">
        <v>24</v>
      </c>
      <c r="F95" s="1" t="s">
        <v>25</v>
      </c>
      <c r="G95" s="4">
        <v>6.2141203703703705E-2</v>
      </c>
      <c r="H95" s="10">
        <v>116</v>
      </c>
      <c r="I95" s="4">
        <v>0.12653935185185186</v>
      </c>
      <c r="J95" s="10">
        <v>94</v>
      </c>
      <c r="K95" s="15">
        <f>SUM(I95-G95)</f>
        <v>6.4398148148148149E-2</v>
      </c>
      <c r="L95" s="11">
        <v>83</v>
      </c>
      <c r="M95" s="4">
        <v>0.18105324074074072</v>
      </c>
      <c r="N95" s="10">
        <v>91</v>
      </c>
      <c r="O95" s="15">
        <f>SUM(M95-I95)</f>
        <v>5.4513888888888862E-2</v>
      </c>
      <c r="P95" s="11">
        <v>92</v>
      </c>
      <c r="Q95" s="4">
        <v>0.27982638888888889</v>
      </c>
      <c r="R95" s="10">
        <v>86</v>
      </c>
      <c r="S95" s="15">
        <f>SUM(Q95-M95)</f>
        <v>9.8773148148148165E-2</v>
      </c>
      <c r="T95" s="11">
        <v>84</v>
      </c>
      <c r="U95" s="4">
        <v>0.36812500000000004</v>
      </c>
      <c r="V95" s="10">
        <v>82</v>
      </c>
      <c r="W95" s="15">
        <f>SUM(U95-Q95)</f>
        <v>8.8298611111111147E-2</v>
      </c>
      <c r="X95" s="11">
        <v>96</v>
      </c>
      <c r="Y95" s="4">
        <v>0.4634375</v>
      </c>
      <c r="Z95" s="10">
        <v>74</v>
      </c>
      <c r="AA95" s="15">
        <f>SUM(Y95-U95)</f>
        <v>9.5312499999999967E-2</v>
      </c>
      <c r="AB95" s="11">
        <v>58</v>
      </c>
      <c r="AC95" s="4">
        <v>0.55240740740740735</v>
      </c>
      <c r="AD95" s="10">
        <v>72</v>
      </c>
      <c r="AE95" s="15">
        <f>SUM(AC95-Y95)</f>
        <v>8.8969907407407345E-2</v>
      </c>
      <c r="AF95" s="11">
        <v>76</v>
      </c>
      <c r="AG95" s="4">
        <v>0.66355324074074074</v>
      </c>
      <c r="AH95" s="10">
        <v>72</v>
      </c>
      <c r="AI95" s="15">
        <f>SUM(AG95-AC95)</f>
        <v>0.11114583333333339</v>
      </c>
      <c r="AJ95" s="11">
        <v>71</v>
      </c>
      <c r="AK95" s="4">
        <v>0.76815972222222229</v>
      </c>
      <c r="AL95" s="10">
        <v>71</v>
      </c>
      <c r="AM95" s="15">
        <f>SUM(AK95-AG95)</f>
        <v>0.10460648148148155</v>
      </c>
      <c r="AN95" s="11">
        <v>106</v>
      </c>
      <c r="AO95" s="4">
        <v>0.91993055555555558</v>
      </c>
      <c r="AP95" s="10">
        <v>77</v>
      </c>
      <c r="AQ95" s="15">
        <f>SUM(AO95-AK95)</f>
        <v>0.1517708333333333</v>
      </c>
      <c r="AR95" s="11">
        <v>104</v>
      </c>
      <c r="AS95" s="5">
        <v>1.0259953703703704</v>
      </c>
      <c r="AT95" s="10">
        <v>78</v>
      </c>
      <c r="AU95" s="15">
        <f>SUM(AS95-AO95)</f>
        <v>0.10606481481481478</v>
      </c>
      <c r="AV95" s="11">
        <v>91</v>
      </c>
      <c r="AW95" s="5">
        <v>1.1696412037037038</v>
      </c>
      <c r="AX95" s="10">
        <v>88</v>
      </c>
      <c r="AY95" s="15">
        <f>SUM(AW95-AS95)</f>
        <v>0.14364583333333347</v>
      </c>
      <c r="AZ95" s="11">
        <v>123</v>
      </c>
      <c r="BA95" s="5">
        <v>1.2554976851851851</v>
      </c>
      <c r="BB95" s="10">
        <v>86</v>
      </c>
      <c r="BC95" s="15">
        <f>SUM(BA95-AW95)</f>
        <v>8.5856481481481284E-2</v>
      </c>
      <c r="BD95" s="11">
        <v>69</v>
      </c>
      <c r="BE95" s="5">
        <v>1.3986574074074074</v>
      </c>
      <c r="BF95" s="10">
        <v>90</v>
      </c>
      <c r="BG95" s="15">
        <f>SUM(BE95-BA95)</f>
        <v>0.14315972222222229</v>
      </c>
      <c r="BH95" s="11">
        <v>127</v>
      </c>
      <c r="BI95" s="5">
        <v>1.497488425925926</v>
      </c>
      <c r="BJ95" s="10">
        <v>93</v>
      </c>
      <c r="BK95" s="15">
        <f>SUM(BI95-BE95)</f>
        <v>9.883101851851861E-2</v>
      </c>
      <c r="BL95" s="11">
        <v>132</v>
      </c>
    </row>
    <row r="96" spans="1:64" ht="15" customHeight="1" x14ac:dyDescent="0.25">
      <c r="A96" s="1" t="s">
        <v>237</v>
      </c>
      <c r="B96" s="6">
        <v>139</v>
      </c>
      <c r="C96" s="1" t="s">
        <v>238</v>
      </c>
      <c r="D96" s="6" t="s">
        <v>44</v>
      </c>
      <c r="E96" s="1" t="s">
        <v>24</v>
      </c>
      <c r="F96" s="1" t="s">
        <v>25</v>
      </c>
      <c r="G96" s="4">
        <v>6.7581018518518512E-2</v>
      </c>
      <c r="H96" s="10">
        <v>183</v>
      </c>
      <c r="I96" s="4">
        <v>0.14024305555555555</v>
      </c>
      <c r="J96" s="10">
        <v>173</v>
      </c>
      <c r="K96" s="15">
        <f>SUM(I96-G96)</f>
        <v>7.2662037037037039E-2</v>
      </c>
      <c r="L96" s="11">
        <v>167</v>
      </c>
      <c r="M96" s="4">
        <v>0.20019675925925925</v>
      </c>
      <c r="N96" s="10">
        <v>166</v>
      </c>
      <c r="O96" s="15">
        <f>SUM(M96-I96)</f>
        <v>5.9953703703703703E-2</v>
      </c>
      <c r="P96" s="11">
        <v>154</v>
      </c>
      <c r="Q96" s="4">
        <v>0.30593750000000003</v>
      </c>
      <c r="R96" s="10">
        <v>143</v>
      </c>
      <c r="S96" s="15">
        <f>SUM(Q96-M96)</f>
        <v>0.10574074074074077</v>
      </c>
      <c r="T96" s="11">
        <v>109</v>
      </c>
      <c r="U96" s="4">
        <v>0.39741898148148147</v>
      </c>
      <c r="V96" s="10">
        <v>133</v>
      </c>
      <c r="W96" s="15">
        <f>SUM(U96-Q96)</f>
        <v>9.1481481481481441E-2</v>
      </c>
      <c r="X96" s="11">
        <v>114</v>
      </c>
      <c r="Y96" s="4">
        <v>0.50506944444444446</v>
      </c>
      <c r="Z96" s="10">
        <v>121</v>
      </c>
      <c r="AA96" s="15">
        <f>SUM(Y96-U96)</f>
        <v>0.10765046296296299</v>
      </c>
      <c r="AB96" s="11">
        <v>118</v>
      </c>
      <c r="AC96" s="4">
        <v>0.5993518518518518</v>
      </c>
      <c r="AD96" s="10">
        <v>116</v>
      </c>
      <c r="AE96" s="15">
        <f>SUM(AC96-Y96)</f>
        <v>9.4282407407407343E-2</v>
      </c>
      <c r="AF96" s="11">
        <v>116</v>
      </c>
      <c r="AG96" s="4">
        <v>0.72564814814814815</v>
      </c>
      <c r="AH96" s="10">
        <v>112</v>
      </c>
      <c r="AI96" s="15">
        <f>SUM(AG96-AC96)</f>
        <v>0.12629629629629635</v>
      </c>
      <c r="AJ96" s="11">
        <v>118</v>
      </c>
      <c r="AK96" s="4">
        <v>0.83335648148148145</v>
      </c>
      <c r="AL96" s="10">
        <v>103</v>
      </c>
      <c r="AM96" s="15">
        <f>SUM(AK96-AG96)</f>
        <v>0.10770833333333329</v>
      </c>
      <c r="AN96" s="11">
        <v>119</v>
      </c>
      <c r="AO96" s="4">
        <v>0.98013888888888889</v>
      </c>
      <c r="AP96" s="10">
        <v>106</v>
      </c>
      <c r="AQ96" s="15">
        <f>SUM(AO96-AK96)</f>
        <v>0.14678240740740744</v>
      </c>
      <c r="AR96" s="11">
        <v>99</v>
      </c>
      <c r="AS96" s="5">
        <v>1.0823726851851851</v>
      </c>
      <c r="AT96" s="10">
        <v>102</v>
      </c>
      <c r="AU96" s="15">
        <f>SUM(AS96-AO96)</f>
        <v>0.10223379629629625</v>
      </c>
      <c r="AV96" s="11">
        <v>78</v>
      </c>
      <c r="AW96" s="5">
        <v>1.2105671296296296</v>
      </c>
      <c r="AX96" s="10">
        <v>97</v>
      </c>
      <c r="AY96" s="15">
        <f>SUM(AW96-AS96)</f>
        <v>0.1281944444444445</v>
      </c>
      <c r="AZ96" s="11">
        <v>107</v>
      </c>
      <c r="BA96" s="5">
        <v>1.3093055555555555</v>
      </c>
      <c r="BB96" s="10">
        <v>97</v>
      </c>
      <c r="BC96" s="15">
        <f>SUM(BA96-AW96)</f>
        <v>9.8738425925925855E-2</v>
      </c>
      <c r="BD96" s="11">
        <v>106</v>
      </c>
      <c r="BE96" s="5">
        <v>1.4356018518518521</v>
      </c>
      <c r="BF96" s="10">
        <v>96</v>
      </c>
      <c r="BG96" s="15">
        <f>SUM(BE96-BA96)</f>
        <v>0.12629629629629657</v>
      </c>
      <c r="BH96" s="11">
        <v>106</v>
      </c>
      <c r="BI96" s="5">
        <v>1.5025347222222223</v>
      </c>
      <c r="BJ96" s="10">
        <v>94</v>
      </c>
      <c r="BK96" s="15">
        <f>SUM(BI96-BE96)</f>
        <v>6.6932870370370212E-2</v>
      </c>
      <c r="BL96" s="11">
        <v>86</v>
      </c>
    </row>
    <row r="97" spans="1:64" ht="15" customHeight="1" x14ac:dyDescent="0.25">
      <c r="A97" s="1" t="s">
        <v>239</v>
      </c>
      <c r="B97" s="6">
        <v>17</v>
      </c>
      <c r="C97" s="1" t="s">
        <v>240</v>
      </c>
      <c r="D97" s="6" t="s">
        <v>241</v>
      </c>
      <c r="E97" s="1" t="s">
        <v>24</v>
      </c>
      <c r="F97" s="1" t="s">
        <v>25</v>
      </c>
      <c r="G97" s="4">
        <v>6.1458333333333337E-2</v>
      </c>
      <c r="H97" s="10">
        <v>105</v>
      </c>
      <c r="I97" s="4">
        <v>0.12365740740740742</v>
      </c>
      <c r="J97" s="10">
        <v>77</v>
      </c>
      <c r="K97" s="15">
        <f>SUM(I97-G97)</f>
        <v>6.2199074074074087E-2</v>
      </c>
      <c r="L97" s="11">
        <v>59</v>
      </c>
      <c r="M97" s="4">
        <v>0.17604166666666665</v>
      </c>
      <c r="N97" s="10">
        <v>77</v>
      </c>
      <c r="O97" s="15">
        <f>SUM(M97-I97)</f>
        <v>5.2384259259259228E-2</v>
      </c>
      <c r="P97" s="11">
        <v>77</v>
      </c>
      <c r="Q97" s="4">
        <v>0.27689814814814812</v>
      </c>
      <c r="R97" s="10">
        <v>78</v>
      </c>
      <c r="S97" s="15">
        <f>SUM(Q97-M97)</f>
        <v>0.10085648148148146</v>
      </c>
      <c r="T97" s="11">
        <v>91</v>
      </c>
      <c r="U97" s="4">
        <v>0.37040509259259258</v>
      </c>
      <c r="V97" s="10">
        <v>84</v>
      </c>
      <c r="W97" s="15">
        <f>SUM(U97-Q97)</f>
        <v>9.3506944444444462E-2</v>
      </c>
      <c r="X97" s="11">
        <v>125</v>
      </c>
      <c r="Y97" s="4">
        <v>0.47570601851851851</v>
      </c>
      <c r="Z97" s="10">
        <v>88</v>
      </c>
      <c r="AA97" s="15">
        <f>SUM(Y97-U97)</f>
        <v>0.10530092592592594</v>
      </c>
      <c r="AB97" s="11">
        <v>95</v>
      </c>
      <c r="AC97" s="4">
        <v>0.57484953703703701</v>
      </c>
      <c r="AD97" s="10">
        <v>95</v>
      </c>
      <c r="AE97" s="15">
        <f>SUM(AC97-Y97)</f>
        <v>9.9143518518518492E-2</v>
      </c>
      <c r="AF97" s="11">
        <v>143</v>
      </c>
      <c r="AG97" s="4">
        <v>0.70155092592592594</v>
      </c>
      <c r="AH97" s="10">
        <v>94</v>
      </c>
      <c r="AI97" s="15">
        <f>SUM(AG97-AC97)</f>
        <v>0.12670138888888893</v>
      </c>
      <c r="AJ97" s="11">
        <v>121</v>
      </c>
      <c r="AK97" s="4">
        <v>0.80722222222222229</v>
      </c>
      <c r="AL97" s="10">
        <v>92</v>
      </c>
      <c r="AM97" s="15">
        <f>SUM(AK97-AG97)</f>
        <v>0.10567129629629635</v>
      </c>
      <c r="AN97" s="11">
        <v>113</v>
      </c>
      <c r="AO97" s="4">
        <v>0.96293981481481483</v>
      </c>
      <c r="AP97" s="10">
        <v>96</v>
      </c>
      <c r="AQ97" s="15">
        <f>SUM(AO97-AK97)</f>
        <v>0.15571759259259255</v>
      </c>
      <c r="AR97" s="11">
        <v>112</v>
      </c>
      <c r="AS97" s="5">
        <v>1.0761342592592593</v>
      </c>
      <c r="AT97" s="10">
        <v>98</v>
      </c>
      <c r="AU97" s="15">
        <f>SUM(AS97-AO97)</f>
        <v>0.11319444444444449</v>
      </c>
      <c r="AV97" s="11">
        <v>109</v>
      </c>
      <c r="AW97" s="5">
        <v>1.2024999999999999</v>
      </c>
      <c r="AX97" s="10">
        <v>95</v>
      </c>
      <c r="AY97" s="15">
        <f>SUM(AW97-AS97)</f>
        <v>0.12636574074074058</v>
      </c>
      <c r="AZ97" s="11">
        <v>99</v>
      </c>
      <c r="BA97" s="5">
        <v>1.3009953703703705</v>
      </c>
      <c r="BB97" s="10">
        <v>96</v>
      </c>
      <c r="BC97" s="15">
        <f>SUM(BA97-AW97)</f>
        <v>9.8495370370370594E-2</v>
      </c>
      <c r="BD97" s="11">
        <v>104</v>
      </c>
      <c r="BE97" s="5">
        <v>1.4396643518518519</v>
      </c>
      <c r="BF97" s="10">
        <v>97</v>
      </c>
      <c r="BG97" s="15">
        <f>SUM(BE97-BA97)</f>
        <v>0.13866898148148143</v>
      </c>
      <c r="BH97" s="11">
        <v>120</v>
      </c>
      <c r="BI97" s="5">
        <v>1.502777777777778</v>
      </c>
      <c r="BJ97" s="10">
        <v>95</v>
      </c>
      <c r="BK97" s="15">
        <f>SUM(BI97-BE97)</f>
        <v>6.3113425925926059E-2</v>
      </c>
      <c r="BL97" s="11">
        <v>65</v>
      </c>
    </row>
    <row r="98" spans="1:64" ht="15" customHeight="1" x14ac:dyDescent="0.25">
      <c r="A98" s="1" t="s">
        <v>242</v>
      </c>
      <c r="B98" s="6">
        <v>156</v>
      </c>
      <c r="C98" s="1" t="s">
        <v>243</v>
      </c>
      <c r="D98" s="6" t="s">
        <v>112</v>
      </c>
      <c r="E98" s="1" t="s">
        <v>24</v>
      </c>
      <c r="F98" s="1" t="s">
        <v>25</v>
      </c>
      <c r="G98" s="4">
        <v>6.7280092592592586E-2</v>
      </c>
      <c r="H98" s="10">
        <v>178</v>
      </c>
      <c r="I98" s="4">
        <v>0.13364583333333332</v>
      </c>
      <c r="J98" s="10">
        <v>133</v>
      </c>
      <c r="K98" s="15">
        <f>SUM(I98-G98)</f>
        <v>6.6365740740740739E-2</v>
      </c>
      <c r="L98" s="11">
        <v>103</v>
      </c>
      <c r="M98" s="4">
        <v>0.18769675925925924</v>
      </c>
      <c r="N98" s="10">
        <v>120</v>
      </c>
      <c r="O98" s="15">
        <f>SUM(M98-I98)</f>
        <v>5.4050925925925919E-2</v>
      </c>
      <c r="P98" s="11">
        <v>91</v>
      </c>
      <c r="Q98" s="4">
        <v>0.29200231481481481</v>
      </c>
      <c r="R98" s="10">
        <v>97</v>
      </c>
      <c r="S98" s="15">
        <f>SUM(Q98-M98)</f>
        <v>0.10430555555555557</v>
      </c>
      <c r="T98" s="11">
        <v>105</v>
      </c>
      <c r="U98" s="4">
        <v>0.3830439814814815</v>
      </c>
      <c r="V98" s="10">
        <v>102</v>
      </c>
      <c r="W98" s="15">
        <f>SUM(U98-Q98)</f>
        <v>9.1041666666666687E-2</v>
      </c>
      <c r="X98" s="11">
        <v>112</v>
      </c>
      <c r="Y98" s="4">
        <v>0.49640046296296297</v>
      </c>
      <c r="Z98" s="10">
        <v>110</v>
      </c>
      <c r="AA98" s="15">
        <f>SUM(Y98-U98)</f>
        <v>0.11335648148148147</v>
      </c>
      <c r="AB98" s="11">
        <v>152</v>
      </c>
      <c r="AC98" s="4">
        <v>0.58898148148148144</v>
      </c>
      <c r="AD98" s="10">
        <v>101</v>
      </c>
      <c r="AE98" s="15">
        <f>SUM(AC98-Y98)</f>
        <v>9.2581018518518465E-2</v>
      </c>
      <c r="AF98" s="11">
        <v>99</v>
      </c>
      <c r="AG98" s="4">
        <v>0.70707175925925936</v>
      </c>
      <c r="AH98" s="10">
        <v>97</v>
      </c>
      <c r="AI98" s="15">
        <f>SUM(AG98-AC98)</f>
        <v>0.11809027777777792</v>
      </c>
      <c r="AJ98" s="11">
        <v>94</v>
      </c>
      <c r="AK98" s="4">
        <v>0.81505787037037036</v>
      </c>
      <c r="AL98" s="10">
        <v>95</v>
      </c>
      <c r="AM98" s="15">
        <f>SUM(AK98-AG98)</f>
        <v>0.10798611111111101</v>
      </c>
      <c r="AN98" s="11">
        <v>120</v>
      </c>
      <c r="AO98" s="4">
        <v>0.96172453703703698</v>
      </c>
      <c r="AP98" s="10">
        <v>95</v>
      </c>
      <c r="AQ98" s="15">
        <f>SUM(AO98-AK98)</f>
        <v>0.14666666666666661</v>
      </c>
      <c r="AR98" s="11">
        <v>98</v>
      </c>
      <c r="AS98" s="5">
        <v>1.0765277777777778</v>
      </c>
      <c r="AT98" s="10">
        <v>100</v>
      </c>
      <c r="AU98" s="15">
        <f>SUM(AS98-AO98)</f>
        <v>0.11480324074074078</v>
      </c>
      <c r="AV98" s="11">
        <v>112</v>
      </c>
      <c r="AW98" s="5">
        <v>1.216400462962963</v>
      </c>
      <c r="AX98" s="10">
        <v>98</v>
      </c>
      <c r="AY98" s="15">
        <f>SUM(AW98-AS98)</f>
        <v>0.13987268518518525</v>
      </c>
      <c r="AZ98" s="11">
        <v>118</v>
      </c>
      <c r="BA98" s="5">
        <v>1.3097800925925926</v>
      </c>
      <c r="BB98" s="10">
        <v>98</v>
      </c>
      <c r="BC98" s="15">
        <f>SUM(BA98-AW98)</f>
        <v>9.3379629629629646E-2</v>
      </c>
      <c r="BD98" s="11">
        <v>87</v>
      </c>
      <c r="BE98" s="5">
        <v>1.4419097222222224</v>
      </c>
      <c r="BF98" s="10">
        <v>98</v>
      </c>
      <c r="BG98" s="15">
        <f>SUM(BE98-BA98)</f>
        <v>0.13212962962962971</v>
      </c>
      <c r="BH98" s="11">
        <v>112</v>
      </c>
      <c r="BI98" s="5">
        <v>1.5179166666666666</v>
      </c>
      <c r="BJ98" s="10">
        <v>96</v>
      </c>
      <c r="BK98" s="15">
        <f>SUM(BI98-BE98)</f>
        <v>7.6006944444444224E-2</v>
      </c>
      <c r="BL98" s="11">
        <v>113</v>
      </c>
    </row>
    <row r="99" spans="1:64" ht="15" customHeight="1" x14ac:dyDescent="0.25">
      <c r="A99" s="1" t="s">
        <v>244</v>
      </c>
      <c r="B99" s="6">
        <v>115</v>
      </c>
      <c r="C99" s="1" t="s">
        <v>245</v>
      </c>
      <c r="D99" s="6" t="s">
        <v>219</v>
      </c>
      <c r="E99" s="1" t="s">
        <v>24</v>
      </c>
      <c r="F99" s="1" t="s">
        <v>25</v>
      </c>
      <c r="G99" s="4">
        <v>6.7071759259259262E-2</v>
      </c>
      <c r="H99" s="10">
        <v>173</v>
      </c>
      <c r="I99" s="4">
        <v>0.13650462962962964</v>
      </c>
      <c r="J99" s="10">
        <v>145</v>
      </c>
      <c r="K99" s="15">
        <f>SUM(I99-G99)</f>
        <v>6.9432870370370381E-2</v>
      </c>
      <c r="L99" s="11">
        <v>129</v>
      </c>
      <c r="M99" s="4">
        <v>0.19513888888888889</v>
      </c>
      <c r="N99" s="10">
        <v>142</v>
      </c>
      <c r="O99" s="15">
        <f>SUM(M99-I99)</f>
        <v>5.8634259259259247E-2</v>
      </c>
      <c r="P99" s="11">
        <v>135</v>
      </c>
      <c r="Q99" s="4">
        <v>0.3130324074074074</v>
      </c>
      <c r="R99" s="10">
        <v>153</v>
      </c>
      <c r="S99" s="15">
        <f>SUM(Q99-M99)</f>
        <v>0.11789351851851851</v>
      </c>
      <c r="T99" s="11">
        <v>172</v>
      </c>
      <c r="U99" s="4">
        <v>0.4145949074074074</v>
      </c>
      <c r="V99" s="10">
        <v>150</v>
      </c>
      <c r="W99" s="15">
        <f>SUM(U99-Q99)</f>
        <v>0.1015625</v>
      </c>
      <c r="X99" s="11">
        <v>173</v>
      </c>
      <c r="Y99" s="4">
        <v>0.52001157407407406</v>
      </c>
      <c r="Z99" s="10">
        <v>140</v>
      </c>
      <c r="AA99" s="15">
        <f>SUM(Y99-U99)</f>
        <v>0.10541666666666666</v>
      </c>
      <c r="AB99" s="11">
        <v>96</v>
      </c>
      <c r="AC99" s="4">
        <v>0.61098379629629629</v>
      </c>
      <c r="AD99" s="10">
        <v>123</v>
      </c>
      <c r="AE99" s="15">
        <f>SUM(AC99-Y99)</f>
        <v>9.0972222222222232E-2</v>
      </c>
      <c r="AF99" s="11">
        <v>91</v>
      </c>
      <c r="AG99" s="4">
        <v>0.72521990740740738</v>
      </c>
      <c r="AH99" s="10">
        <v>110</v>
      </c>
      <c r="AI99" s="15">
        <f>SUM(AG99-AC99)</f>
        <v>0.11423611111111109</v>
      </c>
      <c r="AJ99" s="11">
        <v>85</v>
      </c>
      <c r="AK99" s="4">
        <v>0.83424768518518511</v>
      </c>
      <c r="AL99" s="10">
        <v>104</v>
      </c>
      <c r="AM99" s="15">
        <f>SUM(AK99-AG99)</f>
        <v>0.10902777777777772</v>
      </c>
      <c r="AN99" s="11">
        <v>122</v>
      </c>
      <c r="AO99" s="4">
        <v>0.97240740740740739</v>
      </c>
      <c r="AP99" s="10">
        <v>102</v>
      </c>
      <c r="AQ99" s="15">
        <f>SUM(AO99-AK99)</f>
        <v>0.13815972222222228</v>
      </c>
      <c r="AR99" s="11">
        <v>77</v>
      </c>
      <c r="AS99" s="5">
        <v>1.0762037037037038</v>
      </c>
      <c r="AT99" s="10">
        <v>99</v>
      </c>
      <c r="AU99" s="15">
        <f>SUM(AS99-AO99)</f>
        <v>0.10379629629629639</v>
      </c>
      <c r="AV99" s="11">
        <v>84</v>
      </c>
      <c r="AW99" s="5">
        <v>1.2027083333333333</v>
      </c>
      <c r="AX99" s="10">
        <v>96</v>
      </c>
      <c r="AY99" s="15">
        <f>SUM(AW99-AS99)</f>
        <v>0.12650462962962949</v>
      </c>
      <c r="AZ99" s="11">
        <v>100</v>
      </c>
      <c r="BA99" s="5">
        <v>1.2994675925925925</v>
      </c>
      <c r="BB99" s="10">
        <v>94</v>
      </c>
      <c r="BC99" s="15">
        <f>SUM(BA99-AW99)</f>
        <v>9.6759259259259212E-2</v>
      </c>
      <c r="BD99" s="11">
        <v>99</v>
      </c>
      <c r="BE99" s="5">
        <v>1.4346874999999999</v>
      </c>
      <c r="BF99" s="10">
        <v>95</v>
      </c>
      <c r="BG99" s="15">
        <f>SUM(BE99-BA99)</f>
        <v>0.13521990740740741</v>
      </c>
      <c r="BH99" s="11">
        <v>119</v>
      </c>
      <c r="BI99" s="5">
        <v>1.5313310185185187</v>
      </c>
      <c r="BJ99" s="10">
        <v>97</v>
      </c>
      <c r="BK99" s="15">
        <f>SUM(BI99-BE99)</f>
        <v>9.6643518518518823E-2</v>
      </c>
      <c r="BL99" s="11">
        <v>131</v>
      </c>
    </row>
    <row r="100" spans="1:64" ht="15" customHeight="1" x14ac:dyDescent="0.25">
      <c r="A100" s="1" t="s">
        <v>246</v>
      </c>
      <c r="B100" s="6">
        <v>182</v>
      </c>
      <c r="C100" s="1" t="s">
        <v>247</v>
      </c>
      <c r="D100" s="6" t="s">
        <v>112</v>
      </c>
      <c r="E100" s="1" t="s">
        <v>24</v>
      </c>
      <c r="F100" s="1" t="s">
        <v>25</v>
      </c>
      <c r="G100" s="4">
        <v>5.3124999999999999E-2</v>
      </c>
      <c r="H100" s="10">
        <v>30</v>
      </c>
      <c r="I100" s="4">
        <v>0.11653935185185187</v>
      </c>
      <c r="J100" s="10">
        <v>41</v>
      </c>
      <c r="K100" s="15">
        <f>SUM(I100-G100)</f>
        <v>6.3414351851851875E-2</v>
      </c>
      <c r="L100" s="11">
        <v>73</v>
      </c>
      <c r="M100" s="4">
        <v>0.16869212962962962</v>
      </c>
      <c r="N100" s="10">
        <v>47</v>
      </c>
      <c r="O100" s="15">
        <f>SUM(M100-I100)</f>
        <v>5.2152777777777756E-2</v>
      </c>
      <c r="P100" s="11">
        <v>74</v>
      </c>
      <c r="Q100" s="4">
        <v>0.26247685185185182</v>
      </c>
      <c r="R100" s="10">
        <v>53</v>
      </c>
      <c r="S100" s="15">
        <f>SUM(Q100-M100)</f>
        <v>9.37847222222222E-2</v>
      </c>
      <c r="T100" s="11">
        <v>61</v>
      </c>
      <c r="U100" s="4">
        <v>0.3420023148148148</v>
      </c>
      <c r="V100" s="10">
        <v>48</v>
      </c>
      <c r="W100" s="15">
        <f>SUM(U100-Q100)</f>
        <v>7.9525462962962978E-2</v>
      </c>
      <c r="X100" s="11">
        <v>47</v>
      </c>
      <c r="Y100" s="4">
        <v>0.44265046296296301</v>
      </c>
      <c r="Z100" s="10">
        <v>54</v>
      </c>
      <c r="AA100" s="15">
        <f>SUM(Y100-U100)</f>
        <v>0.10064814814814821</v>
      </c>
      <c r="AB100" s="11">
        <v>82</v>
      </c>
      <c r="AC100" s="4">
        <v>0.53658564814814813</v>
      </c>
      <c r="AD100" s="10">
        <v>56</v>
      </c>
      <c r="AE100" s="15">
        <f>SUM(AC100-Y100)</f>
        <v>9.3935185185185122E-2</v>
      </c>
      <c r="AF100" s="11">
        <v>113</v>
      </c>
      <c r="AG100" s="4">
        <v>0.65258101851851846</v>
      </c>
      <c r="AH100" s="10">
        <v>59</v>
      </c>
      <c r="AI100" s="15">
        <f>SUM(AG100-AC100)</f>
        <v>0.11599537037037033</v>
      </c>
      <c r="AJ100" s="11">
        <v>88</v>
      </c>
      <c r="AK100" s="4">
        <v>0.74314814814814811</v>
      </c>
      <c r="AL100" s="10">
        <v>58</v>
      </c>
      <c r="AM100" s="15">
        <f>SUM(AK100-AG100)</f>
        <v>9.056712962962965E-2</v>
      </c>
      <c r="AN100" s="11">
        <v>57</v>
      </c>
      <c r="AO100" s="4">
        <v>0.89689814814814817</v>
      </c>
      <c r="AP100" s="10">
        <v>65</v>
      </c>
      <c r="AQ100" s="15">
        <f>SUM(AO100-AK100)</f>
        <v>0.15375000000000005</v>
      </c>
      <c r="AR100" s="11">
        <v>106</v>
      </c>
      <c r="AS100" s="5">
        <v>1.0138773148148148</v>
      </c>
      <c r="AT100" s="10">
        <v>73</v>
      </c>
      <c r="AU100" s="15">
        <f>SUM(AS100-AO100)</f>
        <v>0.11697916666666663</v>
      </c>
      <c r="AV100" s="11">
        <v>116</v>
      </c>
      <c r="AW100" s="5">
        <v>1.1459490740740741</v>
      </c>
      <c r="AX100" s="10">
        <v>79</v>
      </c>
      <c r="AY100" s="15">
        <f>SUM(AW100-AS100)</f>
        <v>0.13207175925925929</v>
      </c>
      <c r="AZ100" s="11">
        <v>111</v>
      </c>
      <c r="BA100" s="5">
        <v>1.2645949074074074</v>
      </c>
      <c r="BB100" s="10">
        <v>88</v>
      </c>
      <c r="BC100" s="15">
        <f>SUM(BA100-AW100)</f>
        <v>0.11864583333333334</v>
      </c>
      <c r="BD100" s="11">
        <v>131</v>
      </c>
      <c r="BE100" s="5">
        <v>1.4299305555555557</v>
      </c>
      <c r="BF100" s="10">
        <v>94</v>
      </c>
      <c r="BG100" s="15">
        <f>SUM(BE100-BA100)</f>
        <v>0.16533564814814827</v>
      </c>
      <c r="BH100" s="11">
        <v>133</v>
      </c>
      <c r="BI100" s="5">
        <v>1.5384027777777778</v>
      </c>
      <c r="BJ100" s="10">
        <v>98</v>
      </c>
      <c r="BK100" s="15">
        <f>SUM(BI100-BE100)</f>
        <v>0.10847222222222208</v>
      </c>
      <c r="BL100" s="11">
        <v>136</v>
      </c>
    </row>
    <row r="101" spans="1:64" ht="15" customHeight="1" x14ac:dyDescent="0.25">
      <c r="A101" s="1" t="s">
        <v>248</v>
      </c>
      <c r="B101" s="6">
        <v>168</v>
      </c>
      <c r="C101" s="1" t="s">
        <v>249</v>
      </c>
      <c r="D101" s="6" t="s">
        <v>102</v>
      </c>
      <c r="E101" s="1" t="s">
        <v>24</v>
      </c>
      <c r="F101" s="1" t="s">
        <v>25</v>
      </c>
      <c r="G101" s="4">
        <v>6.8749999999999992E-2</v>
      </c>
      <c r="H101" s="10">
        <v>212</v>
      </c>
      <c r="I101" s="4">
        <v>0.14744212962962963</v>
      </c>
      <c r="J101" s="10">
        <v>216</v>
      </c>
      <c r="K101" s="15">
        <f>SUM(I101-G101)</f>
        <v>7.869212962962964E-2</v>
      </c>
      <c r="L101" s="11">
        <v>225</v>
      </c>
      <c r="M101" s="4">
        <v>0.21215277777777777</v>
      </c>
      <c r="N101" s="10">
        <v>204</v>
      </c>
      <c r="O101" s="15">
        <f>SUM(M101-I101)</f>
        <v>6.4710648148148142E-2</v>
      </c>
      <c r="P101" s="11">
        <v>196</v>
      </c>
      <c r="Q101" s="4">
        <v>0.33342592592592596</v>
      </c>
      <c r="R101" s="10">
        <v>208</v>
      </c>
      <c r="S101" s="15">
        <f>SUM(Q101-M101)</f>
        <v>0.12127314814814819</v>
      </c>
      <c r="T101" s="11">
        <v>194</v>
      </c>
      <c r="U101" s="4">
        <v>0.43682870370370369</v>
      </c>
      <c r="V101" s="10">
        <v>195</v>
      </c>
      <c r="W101" s="15">
        <f>SUM(U101-Q101)</f>
        <v>0.10340277777777773</v>
      </c>
      <c r="X101" s="11">
        <v>183</v>
      </c>
      <c r="Y101" s="4">
        <v>0.55758101851851849</v>
      </c>
      <c r="Z101" s="10">
        <v>197</v>
      </c>
      <c r="AA101" s="15">
        <f>SUM(Y101-U101)</f>
        <v>0.1207523148148148</v>
      </c>
      <c r="AB101" s="11">
        <v>197</v>
      </c>
      <c r="AC101" s="4">
        <v>0.64414351851851859</v>
      </c>
      <c r="AD101" s="10">
        <v>161</v>
      </c>
      <c r="AE101" s="15">
        <f>SUM(AC101-Y101)</f>
        <v>8.6562500000000098E-2</v>
      </c>
      <c r="AF101" s="11">
        <v>57</v>
      </c>
      <c r="AG101" s="4">
        <v>0.74175925925925934</v>
      </c>
      <c r="AH101" s="10">
        <v>125</v>
      </c>
      <c r="AI101" s="15">
        <f>SUM(AG101-AC101)</f>
        <v>9.7615740740740753E-2</v>
      </c>
      <c r="AJ101" s="11">
        <v>19</v>
      </c>
      <c r="AK101" s="4">
        <v>0.83734953703703707</v>
      </c>
      <c r="AL101" s="10">
        <v>105</v>
      </c>
      <c r="AM101" s="15">
        <f>SUM(AK101-AG101)</f>
        <v>9.5590277777777732E-2</v>
      </c>
      <c r="AN101" s="11">
        <v>72</v>
      </c>
      <c r="AO101" s="4">
        <v>0.99515046296296295</v>
      </c>
      <c r="AP101" s="10">
        <v>108</v>
      </c>
      <c r="AQ101" s="15">
        <f>SUM(AO101-AK101)</f>
        <v>0.15780092592592587</v>
      </c>
      <c r="AR101" s="11">
        <v>121</v>
      </c>
      <c r="AS101" s="5">
        <v>1.1139814814814815</v>
      </c>
      <c r="AT101" s="10">
        <v>107</v>
      </c>
      <c r="AU101" s="15">
        <f>SUM(AS101-AO101)</f>
        <v>0.11883101851851852</v>
      </c>
      <c r="AV101" s="11">
        <v>119</v>
      </c>
      <c r="AW101" s="5">
        <v>1.2421527777777779</v>
      </c>
      <c r="AX101" s="10">
        <v>103</v>
      </c>
      <c r="AY101" s="15">
        <f>SUM(AW101-AS101)</f>
        <v>0.12817129629629642</v>
      </c>
      <c r="AZ101" s="11">
        <v>106</v>
      </c>
      <c r="BA101" s="5">
        <v>1.3475462962962963</v>
      </c>
      <c r="BB101" s="10">
        <v>101</v>
      </c>
      <c r="BC101" s="15">
        <f>SUM(BA101-AW101)</f>
        <v>0.10539351851851841</v>
      </c>
      <c r="BD101" s="11">
        <v>118</v>
      </c>
      <c r="BE101" s="5">
        <v>1.4870717592592593</v>
      </c>
      <c r="BF101" s="10">
        <v>99</v>
      </c>
      <c r="BG101" s="15">
        <f>SUM(BE101-BA101)</f>
        <v>0.13952546296296298</v>
      </c>
      <c r="BH101" s="11">
        <v>123</v>
      </c>
      <c r="BI101" s="5">
        <v>1.5587499999999999</v>
      </c>
      <c r="BJ101" s="10">
        <v>99</v>
      </c>
      <c r="BK101" s="15">
        <f>SUM(BI101-BE101)</f>
        <v>7.1678240740740584E-2</v>
      </c>
      <c r="BL101" s="11">
        <v>101</v>
      </c>
    </row>
    <row r="102" spans="1:64" ht="15" customHeight="1" x14ac:dyDescent="0.25">
      <c r="A102" s="1" t="s">
        <v>250</v>
      </c>
      <c r="B102" s="6">
        <v>58</v>
      </c>
      <c r="C102" s="1" t="s">
        <v>252</v>
      </c>
      <c r="D102" s="6" t="s">
        <v>83</v>
      </c>
      <c r="E102" s="1" t="s">
        <v>24</v>
      </c>
      <c r="F102" s="1" t="s">
        <v>25</v>
      </c>
      <c r="G102" s="4">
        <v>6.761574074074074E-2</v>
      </c>
      <c r="H102" s="10">
        <v>184</v>
      </c>
      <c r="I102" s="4">
        <v>0.14122685185185185</v>
      </c>
      <c r="J102" s="10">
        <v>185</v>
      </c>
      <c r="K102" s="15">
        <f>SUM(I102-G102)</f>
        <v>7.3611111111111113E-2</v>
      </c>
      <c r="L102" s="11">
        <v>180</v>
      </c>
      <c r="M102" s="4">
        <v>0.21456018518518519</v>
      </c>
      <c r="N102" s="10">
        <v>206</v>
      </c>
      <c r="O102" s="15">
        <f>SUM(M102-I102)</f>
        <v>7.3333333333333334E-2</v>
      </c>
      <c r="P102" s="11">
        <v>235</v>
      </c>
      <c r="Q102" s="4">
        <v>0.33596064814814813</v>
      </c>
      <c r="R102" s="10">
        <v>211</v>
      </c>
      <c r="S102" s="15">
        <f>SUM(Q102-M102)</f>
        <v>0.12140046296296295</v>
      </c>
      <c r="T102" s="11">
        <v>195</v>
      </c>
      <c r="U102" s="4">
        <v>0.43369212962962966</v>
      </c>
      <c r="V102" s="10">
        <v>190</v>
      </c>
      <c r="W102" s="15">
        <f>SUM(U102-Q102)</f>
        <v>9.773148148148153E-2</v>
      </c>
      <c r="X102" s="11">
        <v>147</v>
      </c>
      <c r="Y102" s="4">
        <v>0.54843750000000002</v>
      </c>
      <c r="Z102" s="10">
        <v>189</v>
      </c>
      <c r="AA102" s="15">
        <f>SUM(Y102-U102)</f>
        <v>0.11474537037037036</v>
      </c>
      <c r="AB102" s="11">
        <v>162</v>
      </c>
      <c r="AC102" s="4">
        <v>0.65096064814814814</v>
      </c>
      <c r="AD102" s="10">
        <v>174</v>
      </c>
      <c r="AE102" s="15">
        <f>SUM(AC102-Y102)</f>
        <v>0.10252314814814811</v>
      </c>
      <c r="AF102" s="11">
        <v>152</v>
      </c>
      <c r="AG102" s="4">
        <v>0.78372685185185187</v>
      </c>
      <c r="AH102" s="10">
        <v>161</v>
      </c>
      <c r="AI102" s="15">
        <f>SUM(AG102-AC102)</f>
        <v>0.13276620370370373</v>
      </c>
      <c r="AJ102" s="11">
        <v>146</v>
      </c>
      <c r="AK102" s="4">
        <v>0.90005787037037033</v>
      </c>
      <c r="AL102" s="10">
        <v>139</v>
      </c>
      <c r="AM102" s="15">
        <f>SUM(AK102-AG102)</f>
        <v>0.11633101851851846</v>
      </c>
      <c r="AN102" s="11">
        <v>134</v>
      </c>
      <c r="AO102" s="5">
        <v>1.067800925925926</v>
      </c>
      <c r="AP102" s="10">
        <v>137</v>
      </c>
      <c r="AQ102" s="15">
        <f>SUM(AO102-AK102)</f>
        <v>0.16774305555555569</v>
      </c>
      <c r="AR102" s="11">
        <v>146</v>
      </c>
      <c r="AS102" s="5">
        <v>1.1600462962962963</v>
      </c>
      <c r="AT102" s="10">
        <v>123</v>
      </c>
      <c r="AU102" s="15">
        <f>SUM(AS102-AO102)</f>
        <v>9.2245370370370283E-2</v>
      </c>
      <c r="AV102" s="11">
        <v>46</v>
      </c>
      <c r="AW102" s="5">
        <v>1.2841087962962963</v>
      </c>
      <c r="AX102" s="10">
        <v>113</v>
      </c>
      <c r="AY102" s="15">
        <f>SUM(AW102-AS102)</f>
        <v>0.12406249999999996</v>
      </c>
      <c r="AZ102" s="11">
        <v>95</v>
      </c>
      <c r="BA102" s="5">
        <v>1.3785995370370372</v>
      </c>
      <c r="BB102" s="10">
        <v>109</v>
      </c>
      <c r="BC102" s="15">
        <f>SUM(BA102-AW102)</f>
        <v>9.4490740740740931E-2</v>
      </c>
      <c r="BD102" s="11">
        <v>90</v>
      </c>
      <c r="BE102" s="5">
        <v>1.4995138888888888</v>
      </c>
      <c r="BF102" s="10">
        <v>103</v>
      </c>
      <c r="BG102" s="15">
        <f>SUM(BE102-BA102)</f>
        <v>0.12091435185185162</v>
      </c>
      <c r="BH102" s="11">
        <v>87</v>
      </c>
      <c r="BI102" s="5">
        <v>1.5630208333333335</v>
      </c>
      <c r="BJ102" s="10">
        <v>100</v>
      </c>
      <c r="BK102" s="15">
        <f>SUM(BI102-BE102)</f>
        <v>6.3506944444444713E-2</v>
      </c>
      <c r="BL102" s="11">
        <v>70</v>
      </c>
    </row>
    <row r="103" spans="1:64" ht="15" customHeight="1" x14ac:dyDescent="0.25">
      <c r="A103" s="1" t="s">
        <v>250</v>
      </c>
      <c r="B103" s="6">
        <v>19</v>
      </c>
      <c r="C103" s="1" t="s">
        <v>251</v>
      </c>
      <c r="D103" s="6" t="s">
        <v>49</v>
      </c>
      <c r="E103" s="1" t="s">
        <v>24</v>
      </c>
      <c r="F103" s="1" t="s">
        <v>25</v>
      </c>
      <c r="G103" s="4">
        <v>6.474537037037037E-2</v>
      </c>
      <c r="H103" s="10">
        <v>140</v>
      </c>
      <c r="I103" s="4">
        <v>0.1330324074074074</v>
      </c>
      <c r="J103" s="10">
        <v>131</v>
      </c>
      <c r="K103" s="15">
        <f>SUM(I103-G103)</f>
        <v>6.8287037037037035E-2</v>
      </c>
      <c r="L103" s="11">
        <v>121</v>
      </c>
      <c r="M103" s="4">
        <v>0.19725694444444444</v>
      </c>
      <c r="N103" s="10">
        <v>149</v>
      </c>
      <c r="O103" s="15">
        <f>SUM(M103-I103)</f>
        <v>6.4224537037037038E-2</v>
      </c>
      <c r="P103" s="11">
        <v>186</v>
      </c>
      <c r="Q103" s="4">
        <v>0.32425925925925925</v>
      </c>
      <c r="R103" s="10">
        <v>178</v>
      </c>
      <c r="S103" s="15">
        <f>SUM(Q103-M103)</f>
        <v>0.1270023148148148</v>
      </c>
      <c r="T103" s="11">
        <v>215</v>
      </c>
      <c r="U103" s="4">
        <v>0.42908564814814815</v>
      </c>
      <c r="V103" s="10">
        <v>175</v>
      </c>
      <c r="W103" s="15">
        <f>SUM(U103-Q103)</f>
        <v>0.1048263888888889</v>
      </c>
      <c r="X103" s="11">
        <v>187</v>
      </c>
      <c r="Y103" s="4">
        <v>0.53650462962962964</v>
      </c>
      <c r="Z103" s="10">
        <v>158</v>
      </c>
      <c r="AA103" s="15">
        <f>SUM(Y103-U103)</f>
        <v>0.10741898148148149</v>
      </c>
      <c r="AB103" s="11">
        <v>116</v>
      </c>
      <c r="AC103" s="4">
        <v>0.63864583333333336</v>
      </c>
      <c r="AD103" s="10">
        <v>150</v>
      </c>
      <c r="AE103" s="15">
        <f>SUM(AC103-Y103)</f>
        <v>0.10214120370370372</v>
      </c>
      <c r="AF103" s="11">
        <v>150</v>
      </c>
      <c r="AG103" s="4">
        <v>0.7837615740740741</v>
      </c>
      <c r="AH103" s="10">
        <v>162</v>
      </c>
      <c r="AI103" s="15">
        <f>SUM(AG103-AC103)</f>
        <v>0.14511574074074074</v>
      </c>
      <c r="AJ103" s="11">
        <v>172</v>
      </c>
      <c r="AK103" s="4">
        <v>0.90012731481481489</v>
      </c>
      <c r="AL103" s="10">
        <v>141</v>
      </c>
      <c r="AM103" s="15">
        <f>SUM(AK103-AG103)</f>
        <v>0.1163657407407408</v>
      </c>
      <c r="AN103" s="11">
        <v>135</v>
      </c>
      <c r="AO103" s="5">
        <v>1.0677314814814813</v>
      </c>
      <c r="AP103" s="10">
        <v>136</v>
      </c>
      <c r="AQ103" s="15">
        <f>SUM(AO103-AK103)</f>
        <v>0.16760416666666644</v>
      </c>
      <c r="AR103" s="11">
        <v>145</v>
      </c>
      <c r="AS103" s="5">
        <v>1.1599999999999999</v>
      </c>
      <c r="AT103" s="10">
        <v>122</v>
      </c>
      <c r="AU103" s="15">
        <f>SUM(AS103-AO103)</f>
        <v>9.2268518518518583E-2</v>
      </c>
      <c r="AV103" s="11">
        <v>47</v>
      </c>
      <c r="AW103" s="5">
        <v>1.2841435185185184</v>
      </c>
      <c r="AX103" s="10">
        <v>114</v>
      </c>
      <c r="AY103" s="15">
        <f>SUM(AW103-AS103)</f>
        <v>0.12414351851851846</v>
      </c>
      <c r="AZ103" s="11">
        <v>96</v>
      </c>
      <c r="BA103" s="5">
        <v>1.3785416666666668</v>
      </c>
      <c r="BB103" s="10">
        <v>108</v>
      </c>
      <c r="BC103" s="15">
        <f>SUM(BA103-AW103)</f>
        <v>9.4398148148148397E-2</v>
      </c>
      <c r="BD103" s="11">
        <v>88</v>
      </c>
      <c r="BE103" s="5">
        <v>1.4993981481481482</v>
      </c>
      <c r="BF103" s="10">
        <v>102</v>
      </c>
      <c r="BG103" s="15">
        <f>SUM(BE103-BA103)</f>
        <v>0.12085648148148143</v>
      </c>
      <c r="BH103" s="11">
        <v>86</v>
      </c>
      <c r="BI103" s="5">
        <v>1.5630208333333335</v>
      </c>
      <c r="BJ103" s="10">
        <v>100</v>
      </c>
      <c r="BK103" s="15">
        <f>SUM(BI103-BE103)</f>
        <v>6.3622685185185324E-2</v>
      </c>
      <c r="BL103" s="11">
        <v>71</v>
      </c>
    </row>
    <row r="104" spans="1:64" ht="15" customHeight="1" x14ac:dyDescent="0.25">
      <c r="A104" s="1" t="s">
        <v>253</v>
      </c>
      <c r="B104" s="6">
        <v>286</v>
      </c>
      <c r="C104" s="1" t="s">
        <v>254</v>
      </c>
      <c r="D104" s="6" t="s">
        <v>255</v>
      </c>
      <c r="E104" s="1" t="s">
        <v>256</v>
      </c>
      <c r="F104" s="1" t="s">
        <v>97</v>
      </c>
      <c r="G104" s="4">
        <v>7.1249999999999994E-2</v>
      </c>
      <c r="H104" s="10">
        <v>225</v>
      </c>
      <c r="I104" s="4">
        <v>0.15101851851851852</v>
      </c>
      <c r="J104" s="10">
        <v>230</v>
      </c>
      <c r="K104" s="15">
        <f>SUM(I104-G104)</f>
        <v>7.976851851851853E-2</v>
      </c>
      <c r="L104" s="11">
        <v>229</v>
      </c>
      <c r="M104" s="4">
        <v>0.21570601851851853</v>
      </c>
      <c r="N104" s="10">
        <v>211</v>
      </c>
      <c r="O104" s="15">
        <f>SUM(M104-I104)</f>
        <v>6.4687500000000009E-2</v>
      </c>
      <c r="P104" s="11">
        <v>195</v>
      </c>
      <c r="Q104" s="4">
        <v>0.33131944444444444</v>
      </c>
      <c r="R104" s="10">
        <v>197</v>
      </c>
      <c r="S104" s="15">
        <f>SUM(Q104-M104)</f>
        <v>0.11561342592592591</v>
      </c>
      <c r="T104" s="11">
        <v>156</v>
      </c>
      <c r="U104" s="4">
        <v>0.43105324074074075</v>
      </c>
      <c r="V104" s="10">
        <v>185</v>
      </c>
      <c r="W104" s="15">
        <f>SUM(U104-Q104)</f>
        <v>9.9733796296296306E-2</v>
      </c>
      <c r="X104" s="11">
        <v>155</v>
      </c>
      <c r="Y104" s="4">
        <v>0.5366319444444444</v>
      </c>
      <c r="Z104" s="10">
        <v>161</v>
      </c>
      <c r="AA104" s="15">
        <f>SUM(Y104-U104)</f>
        <v>0.10557870370370365</v>
      </c>
      <c r="AB104" s="11">
        <v>99</v>
      </c>
      <c r="AC104" s="4">
        <v>0.63296296296296295</v>
      </c>
      <c r="AD104" s="10">
        <v>147</v>
      </c>
      <c r="AE104" s="15">
        <f>SUM(AC104-Y104)</f>
        <v>9.6331018518518552E-2</v>
      </c>
      <c r="AF104" s="11">
        <v>123</v>
      </c>
      <c r="AG104" s="4">
        <v>0.75966435185185188</v>
      </c>
      <c r="AH104" s="10">
        <v>131</v>
      </c>
      <c r="AI104" s="15">
        <f>SUM(AG104-AC104)</f>
        <v>0.12670138888888893</v>
      </c>
      <c r="AJ104" s="11">
        <v>120</v>
      </c>
      <c r="AK104" s="4">
        <v>0.86444444444444446</v>
      </c>
      <c r="AL104" s="10">
        <v>122</v>
      </c>
      <c r="AM104" s="15">
        <f>SUM(AK104-AG104)</f>
        <v>0.10478009259259258</v>
      </c>
      <c r="AN104" s="11">
        <v>110</v>
      </c>
      <c r="AO104" s="5">
        <v>1.009247685185185</v>
      </c>
      <c r="AP104" s="10">
        <v>116</v>
      </c>
      <c r="AQ104" s="15">
        <f>SUM(AO104-AK104)</f>
        <v>0.14480324074074058</v>
      </c>
      <c r="AR104" s="11">
        <v>94</v>
      </c>
      <c r="AS104" s="5">
        <v>1.1291435185185186</v>
      </c>
      <c r="AT104" s="10">
        <v>109</v>
      </c>
      <c r="AU104" s="15">
        <f>SUM(AS104-AO104)</f>
        <v>0.11989583333333353</v>
      </c>
      <c r="AV104" s="11">
        <v>121</v>
      </c>
      <c r="AW104" s="5">
        <v>1.2577314814814815</v>
      </c>
      <c r="AX104" s="10">
        <v>108</v>
      </c>
      <c r="AY104" s="15">
        <f>SUM(AW104-AS104)</f>
        <v>0.12858796296296293</v>
      </c>
      <c r="AZ104" s="11">
        <v>109</v>
      </c>
      <c r="BA104" s="5">
        <v>1.3624305555555554</v>
      </c>
      <c r="BB104" s="10">
        <v>103</v>
      </c>
      <c r="BC104" s="15">
        <f>SUM(BA104-AW104)</f>
        <v>0.10469907407407386</v>
      </c>
      <c r="BD104" s="11">
        <v>115</v>
      </c>
      <c r="BE104" s="5">
        <v>1.4961921296296297</v>
      </c>
      <c r="BF104" s="10">
        <v>100</v>
      </c>
      <c r="BG104" s="15">
        <f>SUM(BE104-BA104)</f>
        <v>0.1337615740740743</v>
      </c>
      <c r="BH104" s="11">
        <v>117</v>
      </c>
      <c r="BI104" s="5">
        <v>1.5673379629629629</v>
      </c>
      <c r="BJ104" s="10">
        <v>102</v>
      </c>
      <c r="BK104" s="15">
        <f>SUM(BI104-BE104)</f>
        <v>7.1145833333333242E-2</v>
      </c>
      <c r="BL104" s="11">
        <v>99</v>
      </c>
    </row>
    <row r="105" spans="1:64" ht="15" customHeight="1" x14ac:dyDescent="0.25">
      <c r="A105" s="1" t="s">
        <v>257</v>
      </c>
      <c r="B105" s="6">
        <v>286</v>
      </c>
      <c r="C105" s="1" t="s">
        <v>258</v>
      </c>
      <c r="D105" s="6" t="s">
        <v>83</v>
      </c>
      <c r="E105" s="1" t="s">
        <v>256</v>
      </c>
      <c r="F105" s="1" t="s">
        <v>97</v>
      </c>
      <c r="G105" s="4">
        <v>7.1296296296296288E-2</v>
      </c>
      <c r="H105" s="10">
        <v>226</v>
      </c>
      <c r="I105" s="4">
        <v>0.15105324074074075</v>
      </c>
      <c r="J105" s="10">
        <v>231</v>
      </c>
      <c r="K105" s="15">
        <f>SUM(I105-G105)</f>
        <v>7.9756944444444464E-2</v>
      </c>
      <c r="L105" s="11">
        <v>228</v>
      </c>
      <c r="M105" s="4">
        <v>0.21574074074074076</v>
      </c>
      <c r="N105" s="10">
        <v>212</v>
      </c>
      <c r="O105" s="15">
        <f>SUM(M105-I105)</f>
        <v>6.4687500000000009E-2</v>
      </c>
      <c r="P105" s="11">
        <v>194</v>
      </c>
      <c r="Q105" s="4">
        <v>0.33127314814814818</v>
      </c>
      <c r="R105" s="10">
        <v>196</v>
      </c>
      <c r="S105" s="15">
        <f>SUM(Q105-M105)</f>
        <v>0.11553240740740742</v>
      </c>
      <c r="T105" s="11">
        <v>155</v>
      </c>
      <c r="U105" s="4">
        <v>0.4309837962962963</v>
      </c>
      <c r="V105" s="10">
        <v>184</v>
      </c>
      <c r="W105" s="15">
        <f>SUM(U105-Q105)</f>
        <v>9.9710648148148118E-2</v>
      </c>
      <c r="X105" s="11">
        <v>154</v>
      </c>
      <c r="Y105" s="4">
        <v>0.53657407407407409</v>
      </c>
      <c r="Z105" s="10">
        <v>160</v>
      </c>
      <c r="AA105" s="15">
        <f>SUM(Y105-U105)</f>
        <v>0.1055902777777778</v>
      </c>
      <c r="AB105" s="11">
        <v>101</v>
      </c>
      <c r="AC105" s="4">
        <v>0.63291666666666668</v>
      </c>
      <c r="AD105" s="10">
        <v>146</v>
      </c>
      <c r="AE105" s="15">
        <f>SUM(AC105-Y105)</f>
        <v>9.6342592592592591E-2</v>
      </c>
      <c r="AF105" s="11">
        <v>124</v>
      </c>
      <c r="AG105" s="4">
        <v>0.759699074074074</v>
      </c>
      <c r="AH105" s="10">
        <v>132</v>
      </c>
      <c r="AI105" s="15">
        <f>SUM(AG105-AC105)</f>
        <v>0.12678240740740732</v>
      </c>
      <c r="AJ105" s="11">
        <v>122</v>
      </c>
      <c r="AK105" s="4">
        <v>0.86461805555555549</v>
      </c>
      <c r="AL105" s="10">
        <v>123</v>
      </c>
      <c r="AM105" s="15">
        <f>SUM(AK105-AG105)</f>
        <v>0.10491898148148149</v>
      </c>
      <c r="AN105" s="11">
        <v>111</v>
      </c>
      <c r="AO105" s="5">
        <v>1.0092824074074074</v>
      </c>
      <c r="AP105" s="10">
        <v>117</v>
      </c>
      <c r="AQ105" s="15">
        <f>SUM(AO105-AK105)</f>
        <v>0.14466435185185189</v>
      </c>
      <c r="AR105" s="11">
        <v>93</v>
      </c>
      <c r="AS105" s="5">
        <v>1.1292824074074075</v>
      </c>
      <c r="AT105" s="10">
        <v>110</v>
      </c>
      <c r="AU105" s="15">
        <f>SUM(AS105-AO105)</f>
        <v>0.12000000000000011</v>
      </c>
      <c r="AV105" s="11">
        <v>122</v>
      </c>
      <c r="AW105" s="5">
        <v>1.2575810185185186</v>
      </c>
      <c r="AX105" s="10">
        <v>107</v>
      </c>
      <c r="AY105" s="15">
        <f>SUM(AW105-AS105)</f>
        <v>0.12829861111111107</v>
      </c>
      <c r="AZ105" s="11">
        <v>108</v>
      </c>
      <c r="BA105" s="5">
        <v>1.3625</v>
      </c>
      <c r="BB105" s="10">
        <v>104</v>
      </c>
      <c r="BC105" s="15">
        <f>SUM(BA105-AW105)</f>
        <v>0.10491898148148149</v>
      </c>
      <c r="BD105" s="11">
        <v>116</v>
      </c>
      <c r="BE105" s="5">
        <v>1.496226851851852</v>
      </c>
      <c r="BF105" s="10">
        <v>101</v>
      </c>
      <c r="BG105" s="15">
        <f>SUM(BE105-BA105)</f>
        <v>0.13372685185185196</v>
      </c>
      <c r="BH105" s="11">
        <v>116</v>
      </c>
      <c r="BI105" s="5">
        <v>1.5673495370370372</v>
      </c>
      <c r="BJ105" s="10">
        <v>103</v>
      </c>
      <c r="BK105" s="15">
        <f>SUM(BI105-BE105)</f>
        <v>7.1122685185185164E-2</v>
      </c>
      <c r="BL105" s="11">
        <v>98</v>
      </c>
    </row>
    <row r="106" spans="1:64" ht="15" customHeight="1" x14ac:dyDescent="0.25">
      <c r="A106" s="1" t="s">
        <v>259</v>
      </c>
      <c r="B106" s="6">
        <v>149</v>
      </c>
      <c r="C106" s="1" t="s">
        <v>260</v>
      </c>
      <c r="D106" s="6" t="s">
        <v>99</v>
      </c>
      <c r="E106" s="1" t="s">
        <v>24</v>
      </c>
      <c r="F106" s="1" t="s">
        <v>25</v>
      </c>
      <c r="G106" s="4">
        <v>6.7314814814814813E-2</v>
      </c>
      <c r="H106" s="10">
        <v>179</v>
      </c>
      <c r="I106" s="4">
        <v>0.15079861111111112</v>
      </c>
      <c r="J106" s="10">
        <v>229</v>
      </c>
      <c r="K106" s="15">
        <f>SUM(I106-G106)</f>
        <v>8.3483796296296306E-2</v>
      </c>
      <c r="L106" s="11">
        <v>239</v>
      </c>
      <c r="M106" s="4">
        <v>0.21851851851851853</v>
      </c>
      <c r="N106" s="10">
        <v>226</v>
      </c>
      <c r="O106" s="15">
        <f>SUM(M106-I106)</f>
        <v>6.7719907407407409E-2</v>
      </c>
      <c r="P106" s="11">
        <v>215</v>
      </c>
      <c r="Q106" s="4">
        <v>0.331087962962963</v>
      </c>
      <c r="R106" s="10">
        <v>195</v>
      </c>
      <c r="S106" s="15">
        <f>SUM(Q106-M106)</f>
        <v>0.11256944444444447</v>
      </c>
      <c r="T106" s="11">
        <v>145</v>
      </c>
      <c r="U106" s="4">
        <v>0.43160879629629628</v>
      </c>
      <c r="V106" s="10">
        <v>188</v>
      </c>
      <c r="W106" s="15">
        <f>SUM(U106-Q106)</f>
        <v>0.10052083333333328</v>
      </c>
      <c r="X106" s="11">
        <v>162</v>
      </c>
      <c r="Y106" s="4">
        <v>0.54505787037037035</v>
      </c>
      <c r="Z106" s="10">
        <v>180</v>
      </c>
      <c r="AA106" s="15">
        <f>SUM(Y106-U106)</f>
        <v>0.11344907407407406</v>
      </c>
      <c r="AB106" s="11">
        <v>155</v>
      </c>
      <c r="AC106" s="4">
        <v>0.63694444444444442</v>
      </c>
      <c r="AD106" s="10">
        <v>148</v>
      </c>
      <c r="AE106" s="15">
        <f>SUM(AC106-Y106)</f>
        <v>9.1886574074074079E-2</v>
      </c>
      <c r="AF106" s="11">
        <v>98</v>
      </c>
      <c r="AG106" s="4">
        <v>0.75924768518518515</v>
      </c>
      <c r="AH106" s="10">
        <v>130</v>
      </c>
      <c r="AI106" s="15">
        <f>SUM(AG106-AC106)</f>
        <v>0.12230324074074073</v>
      </c>
      <c r="AJ106" s="11">
        <v>104</v>
      </c>
      <c r="AK106" s="4">
        <v>0.86127314814814815</v>
      </c>
      <c r="AL106" s="10">
        <v>120</v>
      </c>
      <c r="AM106" s="15">
        <f>SUM(AK106-AG106)</f>
        <v>0.102025462962963</v>
      </c>
      <c r="AN106" s="11">
        <v>97</v>
      </c>
      <c r="AO106" s="5">
        <v>1.0214583333333334</v>
      </c>
      <c r="AP106" s="10">
        <v>120</v>
      </c>
      <c r="AQ106" s="15">
        <f>SUM(AO106-AK106)</f>
        <v>0.16018518518518521</v>
      </c>
      <c r="AR106" s="11">
        <v>131</v>
      </c>
      <c r="AS106" s="5">
        <v>1.141550925925926</v>
      </c>
      <c r="AT106" s="10">
        <v>113</v>
      </c>
      <c r="AU106" s="15">
        <f>SUM(AS106-AO106)</f>
        <v>0.12009259259259264</v>
      </c>
      <c r="AV106" s="11">
        <v>123</v>
      </c>
      <c r="AW106" s="5">
        <v>1.2842013888888888</v>
      </c>
      <c r="AX106" s="10">
        <v>115</v>
      </c>
      <c r="AY106" s="15">
        <f>SUM(AW106-AS106)</f>
        <v>0.1426504629629628</v>
      </c>
      <c r="AZ106" s="11">
        <v>121</v>
      </c>
      <c r="BA106" s="5">
        <v>1.3786689814814814</v>
      </c>
      <c r="BB106" s="10">
        <v>110</v>
      </c>
      <c r="BC106" s="15">
        <f>SUM(BA106-AW106)</f>
        <v>9.4467592592592631E-2</v>
      </c>
      <c r="BD106" s="11">
        <v>89</v>
      </c>
      <c r="BE106" s="5">
        <v>1.5032407407407407</v>
      </c>
      <c r="BF106" s="10">
        <v>105</v>
      </c>
      <c r="BG106" s="15">
        <f>SUM(BE106-BA106)</f>
        <v>0.12457175925925923</v>
      </c>
      <c r="BH106" s="11">
        <v>99</v>
      </c>
      <c r="BI106" s="5">
        <v>1.569537037037037</v>
      </c>
      <c r="BJ106" s="10">
        <v>104</v>
      </c>
      <c r="BK106" s="15">
        <f>SUM(BI106-BE106)</f>
        <v>6.6296296296296298E-2</v>
      </c>
      <c r="BL106" s="11">
        <v>79</v>
      </c>
    </row>
    <row r="107" spans="1:64" ht="15" customHeight="1" x14ac:dyDescent="0.25">
      <c r="A107" s="1" t="s">
        <v>261</v>
      </c>
      <c r="B107" s="6">
        <v>82</v>
      </c>
      <c r="C107" s="1" t="s">
        <v>262</v>
      </c>
      <c r="D107" s="6" t="s">
        <v>68</v>
      </c>
      <c r="E107" s="1" t="s">
        <v>24</v>
      </c>
      <c r="F107" s="1" t="s">
        <v>25</v>
      </c>
      <c r="G107" s="4">
        <v>6.9918981481481471E-2</v>
      </c>
      <c r="H107" s="10">
        <v>221</v>
      </c>
      <c r="I107" s="4">
        <v>0.14857638888888888</v>
      </c>
      <c r="J107" s="10">
        <v>217</v>
      </c>
      <c r="K107" s="15">
        <f>SUM(I107-G107)</f>
        <v>7.8657407407407412E-2</v>
      </c>
      <c r="L107" s="11">
        <v>224</v>
      </c>
      <c r="M107" s="4">
        <v>0.21600694444444446</v>
      </c>
      <c r="N107" s="10">
        <v>219</v>
      </c>
      <c r="O107" s="15">
        <f>SUM(M107-I107)</f>
        <v>6.7430555555555577E-2</v>
      </c>
      <c r="P107" s="11">
        <v>214</v>
      </c>
      <c r="Q107" s="4">
        <v>0.33226851851851852</v>
      </c>
      <c r="R107" s="10">
        <v>205</v>
      </c>
      <c r="S107" s="15">
        <f>SUM(Q107-M107)</f>
        <v>0.11626157407407406</v>
      </c>
      <c r="T107" s="11">
        <v>163</v>
      </c>
      <c r="U107" s="4">
        <v>0.43121527777777779</v>
      </c>
      <c r="V107" s="10">
        <v>186</v>
      </c>
      <c r="W107" s="15">
        <f>SUM(U107-Q107)</f>
        <v>9.8946759259259276E-2</v>
      </c>
      <c r="X107" s="11">
        <v>150</v>
      </c>
      <c r="Y107" s="4">
        <v>0.54303240740740744</v>
      </c>
      <c r="Z107" s="10">
        <v>174</v>
      </c>
      <c r="AA107" s="15">
        <f>SUM(Y107-U107)</f>
        <v>0.11181712962962964</v>
      </c>
      <c r="AB107" s="11">
        <v>143</v>
      </c>
      <c r="AC107" s="4">
        <v>0.64089120370370367</v>
      </c>
      <c r="AD107" s="10">
        <v>157</v>
      </c>
      <c r="AE107" s="15">
        <f>SUM(AC107-Y107)</f>
        <v>9.7858796296296235E-2</v>
      </c>
      <c r="AF107" s="11">
        <v>133</v>
      </c>
      <c r="AG107" s="4">
        <v>0.7658449074074074</v>
      </c>
      <c r="AH107" s="10">
        <v>138</v>
      </c>
      <c r="AI107" s="15">
        <f>SUM(AG107-AC107)</f>
        <v>0.12495370370370373</v>
      </c>
      <c r="AJ107" s="11">
        <v>117</v>
      </c>
      <c r="AK107" s="4">
        <v>0.86473379629629632</v>
      </c>
      <c r="AL107" s="10">
        <v>124</v>
      </c>
      <c r="AM107" s="15">
        <f>SUM(AK107-AG107)</f>
        <v>9.8888888888888915E-2</v>
      </c>
      <c r="AN107" s="11">
        <v>82</v>
      </c>
      <c r="AO107" s="5">
        <v>1.0215393518518519</v>
      </c>
      <c r="AP107" s="10">
        <v>121</v>
      </c>
      <c r="AQ107" s="15">
        <f>SUM(AO107-AK107)</f>
        <v>0.15680555555555553</v>
      </c>
      <c r="AR107" s="11">
        <v>118</v>
      </c>
      <c r="AS107" s="5">
        <v>1.1320254629629629</v>
      </c>
      <c r="AT107" s="10">
        <v>112</v>
      </c>
      <c r="AU107" s="15">
        <f>SUM(AS107-AO107)</f>
        <v>0.11048611111111106</v>
      </c>
      <c r="AV107" s="11">
        <v>103</v>
      </c>
      <c r="AW107" s="5">
        <v>1.2577777777777779</v>
      </c>
      <c r="AX107" s="10">
        <v>109</v>
      </c>
      <c r="AY107" s="15">
        <f>SUM(AW107-AS107)</f>
        <v>0.12575231481481497</v>
      </c>
      <c r="AZ107" s="11">
        <v>98</v>
      </c>
      <c r="BA107" s="5">
        <v>1.3627083333333332</v>
      </c>
      <c r="BB107" s="10">
        <v>105</v>
      </c>
      <c r="BC107" s="15">
        <f>SUM(BA107-AW107)</f>
        <v>0.1049305555555553</v>
      </c>
      <c r="BD107" s="11">
        <v>117</v>
      </c>
      <c r="BE107" s="5">
        <v>1.5029629629629628</v>
      </c>
      <c r="BF107" s="10">
        <v>104</v>
      </c>
      <c r="BG107" s="15">
        <f>SUM(BE107-BA107)</f>
        <v>0.14025462962962965</v>
      </c>
      <c r="BH107" s="11">
        <v>124</v>
      </c>
      <c r="BI107" s="5">
        <v>1.5784374999999999</v>
      </c>
      <c r="BJ107" s="10">
        <v>105</v>
      </c>
      <c r="BK107" s="15">
        <f>SUM(BI107-BE107)</f>
        <v>7.5474537037037104E-2</v>
      </c>
      <c r="BL107" s="11">
        <v>112</v>
      </c>
    </row>
    <row r="108" spans="1:64" ht="15" customHeight="1" x14ac:dyDescent="0.25">
      <c r="A108" s="1" t="s">
        <v>263</v>
      </c>
      <c r="B108" s="6">
        <v>112</v>
      </c>
      <c r="C108" s="1" t="s">
        <v>264</v>
      </c>
      <c r="D108" s="6" t="s">
        <v>109</v>
      </c>
      <c r="E108" s="1" t="s">
        <v>24</v>
      </c>
      <c r="F108" s="1" t="s">
        <v>25</v>
      </c>
      <c r="G108" s="4">
        <v>5.8530092592592592E-2</v>
      </c>
      <c r="H108" s="10">
        <v>66</v>
      </c>
      <c r="I108" s="4">
        <v>0.12129629629629629</v>
      </c>
      <c r="J108" s="10">
        <v>64</v>
      </c>
      <c r="K108" s="15">
        <f>SUM(I108-G108)</f>
        <v>6.2766203703703699E-2</v>
      </c>
      <c r="L108" s="11">
        <v>67</v>
      </c>
      <c r="M108" s="4">
        <v>0.1720949074074074</v>
      </c>
      <c r="N108" s="10">
        <v>64</v>
      </c>
      <c r="O108" s="15">
        <f>SUM(M108-I108)</f>
        <v>5.0798611111111114E-2</v>
      </c>
      <c r="P108" s="11">
        <v>62</v>
      </c>
      <c r="Q108" s="4">
        <v>0.3029398148148148</v>
      </c>
      <c r="R108" s="10">
        <v>130</v>
      </c>
      <c r="S108" s="15">
        <f>SUM(Q108-M108)</f>
        <v>0.1308449074074074</v>
      </c>
      <c r="T108" s="11">
        <v>220</v>
      </c>
      <c r="U108" s="4">
        <v>0.43839120370370371</v>
      </c>
      <c r="V108" s="10">
        <v>198</v>
      </c>
      <c r="W108" s="15">
        <f>SUM(U108-Q108)</f>
        <v>0.13545138888888891</v>
      </c>
      <c r="X108" s="11">
        <v>228</v>
      </c>
      <c r="Y108" s="4">
        <v>0.53975694444444444</v>
      </c>
      <c r="Z108" s="10">
        <v>168</v>
      </c>
      <c r="AA108" s="15">
        <f>SUM(Y108-U108)</f>
        <v>0.10136574074074073</v>
      </c>
      <c r="AB108" s="11">
        <v>83</v>
      </c>
      <c r="AC108" s="4">
        <v>0.62560185185185191</v>
      </c>
      <c r="AD108" s="10">
        <v>138</v>
      </c>
      <c r="AE108" s="15">
        <f>SUM(AC108-Y108)</f>
        <v>8.5844907407407467E-2</v>
      </c>
      <c r="AF108" s="11">
        <v>51</v>
      </c>
      <c r="AG108" s="4">
        <v>0.74546296296296299</v>
      </c>
      <c r="AH108" s="10">
        <v>128</v>
      </c>
      <c r="AI108" s="15">
        <f>SUM(AG108-AC108)</f>
        <v>0.11986111111111108</v>
      </c>
      <c r="AJ108" s="11">
        <v>96</v>
      </c>
      <c r="AK108" s="4">
        <v>0.84762731481481479</v>
      </c>
      <c r="AL108" s="10">
        <v>116</v>
      </c>
      <c r="AM108" s="15">
        <f>SUM(AK108-AG108)</f>
        <v>0.1021643518518518</v>
      </c>
      <c r="AN108" s="11">
        <v>98</v>
      </c>
      <c r="AO108" s="4">
        <v>0.98988425925925927</v>
      </c>
      <c r="AP108" s="10">
        <v>107</v>
      </c>
      <c r="AQ108" s="15">
        <f>SUM(AO108-AK108)</f>
        <v>0.14225694444444448</v>
      </c>
      <c r="AR108" s="11">
        <v>89</v>
      </c>
      <c r="AS108" s="5">
        <v>1.0971527777777779</v>
      </c>
      <c r="AT108" s="10">
        <v>105</v>
      </c>
      <c r="AU108" s="15">
        <f>SUM(AS108-AO108)</f>
        <v>0.1072685185185186</v>
      </c>
      <c r="AV108" s="11">
        <v>95</v>
      </c>
      <c r="AW108" s="5">
        <v>1.221099537037037</v>
      </c>
      <c r="AX108" s="10">
        <v>100</v>
      </c>
      <c r="AY108" s="15">
        <f>SUM(AW108-AS108)</f>
        <v>0.12394675925925913</v>
      </c>
      <c r="AZ108" s="11">
        <v>94</v>
      </c>
      <c r="BA108" s="5">
        <v>1.3311111111111111</v>
      </c>
      <c r="BB108" s="10">
        <v>99</v>
      </c>
      <c r="BC108" s="15">
        <f>SUM(BA108-AW108)</f>
        <v>0.11001157407407414</v>
      </c>
      <c r="BD108" s="11">
        <v>124</v>
      </c>
      <c r="BE108" s="5">
        <v>1.5039699074074075</v>
      </c>
      <c r="BF108" s="10">
        <v>107</v>
      </c>
      <c r="BG108" s="15">
        <f>SUM(BE108-BA108)</f>
        <v>0.17285879629629641</v>
      </c>
      <c r="BH108" s="11">
        <v>136</v>
      </c>
      <c r="BI108" s="5">
        <v>1.5802430555555553</v>
      </c>
      <c r="BJ108" s="10">
        <v>106</v>
      </c>
      <c r="BK108" s="15">
        <f>SUM(BI108-BE108)</f>
        <v>7.6273148148147785E-2</v>
      </c>
      <c r="BL108" s="11">
        <v>115</v>
      </c>
    </row>
    <row r="109" spans="1:64" ht="15" customHeight="1" x14ac:dyDescent="0.25">
      <c r="A109" s="1" t="s">
        <v>263</v>
      </c>
      <c r="B109" s="6">
        <v>42</v>
      </c>
      <c r="C109" s="1" t="s">
        <v>265</v>
      </c>
      <c r="D109" s="6" t="s">
        <v>88</v>
      </c>
      <c r="E109" s="1" t="s">
        <v>24</v>
      </c>
      <c r="F109" s="1" t="s">
        <v>25</v>
      </c>
      <c r="G109" s="4">
        <v>6.5578703703703708E-2</v>
      </c>
      <c r="H109" s="10">
        <v>154</v>
      </c>
      <c r="I109" s="4">
        <v>0.13738425925925926</v>
      </c>
      <c r="J109" s="10">
        <v>153</v>
      </c>
      <c r="K109" s="15">
        <f>SUM(I109-G109)</f>
        <v>7.1805555555555553E-2</v>
      </c>
      <c r="L109" s="11">
        <v>153</v>
      </c>
      <c r="M109" s="4">
        <v>0.19725694444444444</v>
      </c>
      <c r="N109" s="10">
        <v>150</v>
      </c>
      <c r="O109" s="15">
        <f>SUM(M109-I109)</f>
        <v>5.9872685185185182E-2</v>
      </c>
      <c r="P109" s="11">
        <v>151</v>
      </c>
      <c r="Q109" s="4">
        <v>0.30332175925925925</v>
      </c>
      <c r="R109" s="10">
        <v>132</v>
      </c>
      <c r="S109" s="15">
        <f>SUM(Q109-M109)</f>
        <v>0.10606481481481481</v>
      </c>
      <c r="T109" s="11">
        <v>113</v>
      </c>
      <c r="U109" s="4">
        <v>0.39700231481481479</v>
      </c>
      <c r="V109" s="10">
        <v>132</v>
      </c>
      <c r="W109" s="15">
        <f>SUM(U109-Q109)</f>
        <v>9.3680555555555545E-2</v>
      </c>
      <c r="X109" s="11">
        <v>128</v>
      </c>
      <c r="Y109" s="4">
        <v>0.50515046296296295</v>
      </c>
      <c r="Z109" s="10">
        <v>122</v>
      </c>
      <c r="AA109" s="15">
        <f>SUM(Y109-U109)</f>
        <v>0.10814814814814816</v>
      </c>
      <c r="AB109" s="11">
        <v>120</v>
      </c>
      <c r="AC109" s="4">
        <v>0.59888888888888892</v>
      </c>
      <c r="AD109" s="10">
        <v>114</v>
      </c>
      <c r="AE109" s="15">
        <f>SUM(AC109-Y109)</f>
        <v>9.3738425925925961E-2</v>
      </c>
      <c r="AF109" s="11">
        <v>109</v>
      </c>
      <c r="AG109" s="4">
        <v>0.72012731481481485</v>
      </c>
      <c r="AH109" s="10">
        <v>106</v>
      </c>
      <c r="AI109" s="15">
        <f>SUM(AG109-AC109)</f>
        <v>0.12123842592592593</v>
      </c>
      <c r="AJ109" s="11">
        <v>101</v>
      </c>
      <c r="AK109" s="4">
        <v>0.82460648148148152</v>
      </c>
      <c r="AL109" s="10">
        <v>100</v>
      </c>
      <c r="AM109" s="15">
        <f>SUM(AK109-AG109)</f>
        <v>0.10447916666666668</v>
      </c>
      <c r="AN109" s="11">
        <v>105</v>
      </c>
      <c r="AO109" s="4">
        <v>0.97237268518518516</v>
      </c>
      <c r="AP109" s="10">
        <v>101</v>
      </c>
      <c r="AQ109" s="15">
        <f>SUM(AO109-AK109)</f>
        <v>0.14776620370370364</v>
      </c>
      <c r="AR109" s="11">
        <v>101</v>
      </c>
      <c r="AS109" s="5">
        <v>1.0945601851851852</v>
      </c>
      <c r="AT109" s="10">
        <v>104</v>
      </c>
      <c r="AU109" s="15">
        <f>SUM(AS109-AO109)</f>
        <v>0.1221875</v>
      </c>
      <c r="AV109" s="11">
        <v>130</v>
      </c>
      <c r="AW109" s="5">
        <v>1.2211226851851851</v>
      </c>
      <c r="AX109" s="10">
        <v>101</v>
      </c>
      <c r="AY109" s="15">
        <f>SUM(AW109-AS109)</f>
        <v>0.12656249999999991</v>
      </c>
      <c r="AZ109" s="11">
        <v>101</v>
      </c>
      <c r="BA109" s="5">
        <v>1.3311921296296296</v>
      </c>
      <c r="BB109" s="10">
        <v>100</v>
      </c>
      <c r="BC109" s="15">
        <f>SUM(BA109-AW109)</f>
        <v>0.11006944444444455</v>
      </c>
      <c r="BD109" s="11">
        <v>126</v>
      </c>
      <c r="BE109" s="5">
        <v>1.5034027777777776</v>
      </c>
      <c r="BF109" s="10">
        <v>106</v>
      </c>
      <c r="BG109" s="15">
        <f>SUM(BE109-BA109)</f>
        <v>0.17221064814814802</v>
      </c>
      <c r="BH109" s="11">
        <v>135</v>
      </c>
      <c r="BI109" s="5">
        <v>1.5802430555555553</v>
      </c>
      <c r="BJ109" s="10">
        <v>106</v>
      </c>
      <c r="BK109" s="15">
        <f>SUM(BI109-BE109)</f>
        <v>7.6840277777777688E-2</v>
      </c>
      <c r="BL109" s="11">
        <v>118</v>
      </c>
    </row>
    <row r="110" spans="1:64" ht="15" customHeight="1" x14ac:dyDescent="0.25">
      <c r="A110" s="1" t="s">
        <v>266</v>
      </c>
      <c r="B110" s="6">
        <v>275</v>
      </c>
      <c r="C110" s="1" t="s">
        <v>267</v>
      </c>
      <c r="D110" s="6" t="s">
        <v>75</v>
      </c>
      <c r="E110" s="1" t="s">
        <v>24</v>
      </c>
      <c r="F110" s="1" t="s">
        <v>97</v>
      </c>
      <c r="G110" s="4">
        <v>6.5150462962962966E-2</v>
      </c>
      <c r="H110" s="10">
        <v>145</v>
      </c>
      <c r="I110" s="4">
        <v>0.13997685185185185</v>
      </c>
      <c r="J110" s="10">
        <v>168</v>
      </c>
      <c r="K110" s="15">
        <f>SUM(I110-G110)</f>
        <v>7.4826388888888887E-2</v>
      </c>
      <c r="L110" s="11">
        <v>190</v>
      </c>
      <c r="M110" s="4">
        <v>0.20482638888888891</v>
      </c>
      <c r="N110" s="10">
        <v>180</v>
      </c>
      <c r="O110" s="15">
        <f>SUM(M110-I110)</f>
        <v>6.4849537037037053E-2</v>
      </c>
      <c r="P110" s="11">
        <v>198</v>
      </c>
      <c r="Q110" s="4">
        <v>0.32519675925925923</v>
      </c>
      <c r="R110" s="10">
        <v>181</v>
      </c>
      <c r="S110" s="15">
        <f>SUM(Q110-M110)</f>
        <v>0.12037037037037032</v>
      </c>
      <c r="T110" s="11">
        <v>190</v>
      </c>
      <c r="U110" s="4">
        <v>0.42571759259259262</v>
      </c>
      <c r="V110" s="10">
        <v>170</v>
      </c>
      <c r="W110" s="15">
        <f>SUM(U110-Q110)</f>
        <v>0.10052083333333339</v>
      </c>
      <c r="X110" s="11">
        <v>164</v>
      </c>
      <c r="Y110" s="4">
        <v>0.53768518518518515</v>
      </c>
      <c r="Z110" s="10">
        <v>164</v>
      </c>
      <c r="AA110" s="15">
        <f>SUM(Y110-U110)</f>
        <v>0.11196759259259254</v>
      </c>
      <c r="AB110" s="11">
        <v>145</v>
      </c>
      <c r="AC110" s="4">
        <v>0.64420138888888889</v>
      </c>
      <c r="AD110" s="10">
        <v>162</v>
      </c>
      <c r="AE110" s="15">
        <f>SUM(AC110-Y110)</f>
        <v>0.10651620370370374</v>
      </c>
      <c r="AF110" s="11">
        <v>172</v>
      </c>
      <c r="AG110" s="4">
        <v>0.77667824074074077</v>
      </c>
      <c r="AH110" s="10">
        <v>153</v>
      </c>
      <c r="AI110" s="15">
        <f>SUM(AG110-AC110)</f>
        <v>0.13247685185185187</v>
      </c>
      <c r="AJ110" s="11">
        <v>145</v>
      </c>
      <c r="AK110" s="4">
        <v>0.87972222222222218</v>
      </c>
      <c r="AL110" s="10">
        <v>126</v>
      </c>
      <c r="AM110" s="15">
        <f>SUM(AK110-AG110)</f>
        <v>0.10304398148148142</v>
      </c>
      <c r="AN110" s="11">
        <v>100</v>
      </c>
      <c r="AO110" s="5">
        <v>1.0442939814814813</v>
      </c>
      <c r="AP110" s="10">
        <v>126</v>
      </c>
      <c r="AQ110" s="15">
        <f>SUM(AO110-AK110)</f>
        <v>0.16457175925925915</v>
      </c>
      <c r="AR110" s="11">
        <v>142</v>
      </c>
      <c r="AS110" s="5">
        <v>1.1647106481481482</v>
      </c>
      <c r="AT110" s="10">
        <v>124</v>
      </c>
      <c r="AU110" s="15">
        <f>SUM(AS110-AO110)</f>
        <v>0.12041666666666684</v>
      </c>
      <c r="AV110" s="11">
        <v>125</v>
      </c>
      <c r="AW110" s="5">
        <v>1.3042245370370369</v>
      </c>
      <c r="AX110" s="10">
        <v>120</v>
      </c>
      <c r="AY110" s="15">
        <f>SUM(AW110-AS110)</f>
        <v>0.13951388888888872</v>
      </c>
      <c r="AZ110" s="11">
        <v>115</v>
      </c>
      <c r="BA110" s="5">
        <v>1.4021875000000001</v>
      </c>
      <c r="BB110" s="10">
        <v>113</v>
      </c>
      <c r="BC110" s="15">
        <f>SUM(BA110-AW110)</f>
        <v>9.7962962962963251E-2</v>
      </c>
      <c r="BD110" s="11">
        <v>103</v>
      </c>
      <c r="BE110" s="5">
        <v>1.5255787037037036</v>
      </c>
      <c r="BF110" s="10">
        <v>112</v>
      </c>
      <c r="BG110" s="15">
        <f>SUM(BE110-BA110)</f>
        <v>0.12339120370370349</v>
      </c>
      <c r="BH110" s="11">
        <v>96</v>
      </c>
      <c r="BI110" s="5">
        <v>1.5922916666666669</v>
      </c>
      <c r="BJ110" s="10">
        <v>108</v>
      </c>
      <c r="BK110" s="15">
        <f>SUM(BI110-BE110)</f>
        <v>6.6712962962963251E-2</v>
      </c>
      <c r="BL110" s="11">
        <v>84</v>
      </c>
    </row>
    <row r="111" spans="1:64" ht="15" customHeight="1" x14ac:dyDescent="0.25">
      <c r="A111" s="1" t="s">
        <v>268</v>
      </c>
      <c r="B111" s="6">
        <v>275</v>
      </c>
      <c r="C111" s="1" t="s">
        <v>269</v>
      </c>
      <c r="D111" s="6" t="s">
        <v>35</v>
      </c>
      <c r="E111" s="1" t="s">
        <v>24</v>
      </c>
      <c r="F111" s="1" t="s">
        <v>97</v>
      </c>
      <c r="G111" s="4">
        <v>6.4629629629629634E-2</v>
      </c>
      <c r="H111" s="10">
        <v>137</v>
      </c>
      <c r="I111" s="4">
        <v>0.14052083333333334</v>
      </c>
      <c r="J111" s="10">
        <v>181</v>
      </c>
      <c r="K111" s="15">
        <f>SUM(I111-G111)</f>
        <v>7.5891203703703711E-2</v>
      </c>
      <c r="L111" s="11">
        <v>199</v>
      </c>
      <c r="M111" s="4">
        <v>0.20537037037037034</v>
      </c>
      <c r="N111" s="10">
        <v>184</v>
      </c>
      <c r="O111" s="15">
        <f>SUM(M111-I111)</f>
        <v>6.4849537037036997E-2</v>
      </c>
      <c r="P111" s="11">
        <v>197</v>
      </c>
      <c r="Q111" s="4">
        <v>0.3253125</v>
      </c>
      <c r="R111" s="10">
        <v>182</v>
      </c>
      <c r="S111" s="15">
        <f>SUM(Q111-M111)</f>
        <v>0.11994212962962966</v>
      </c>
      <c r="T111" s="11">
        <v>185</v>
      </c>
      <c r="U111" s="4">
        <v>0.42583333333333334</v>
      </c>
      <c r="V111" s="10">
        <v>171</v>
      </c>
      <c r="W111" s="15">
        <f>SUM(U111-Q111)</f>
        <v>0.10052083333333334</v>
      </c>
      <c r="X111" s="11">
        <v>163</v>
      </c>
      <c r="Y111" s="4">
        <v>0.53785879629629629</v>
      </c>
      <c r="Z111" s="10">
        <v>165</v>
      </c>
      <c r="AA111" s="15">
        <f>SUM(Y111-U111)</f>
        <v>0.11202546296296295</v>
      </c>
      <c r="AB111" s="11">
        <v>146</v>
      </c>
      <c r="AC111" s="4">
        <v>0.64466435185185189</v>
      </c>
      <c r="AD111" s="10">
        <v>166</v>
      </c>
      <c r="AE111" s="15">
        <f>SUM(AC111-Y111)</f>
        <v>0.1068055555555556</v>
      </c>
      <c r="AF111" s="11">
        <v>173</v>
      </c>
      <c r="AG111" s="4">
        <v>0.77679398148148149</v>
      </c>
      <c r="AH111" s="10">
        <v>154</v>
      </c>
      <c r="AI111" s="15">
        <f>SUM(AG111-AC111)</f>
        <v>0.1321296296296296</v>
      </c>
      <c r="AJ111" s="11">
        <v>144</v>
      </c>
      <c r="AK111" s="4">
        <v>0.88016203703703699</v>
      </c>
      <c r="AL111" s="10">
        <v>127</v>
      </c>
      <c r="AM111" s="15">
        <f>SUM(AK111-AG111)</f>
        <v>0.1033680555555555</v>
      </c>
      <c r="AN111" s="11">
        <v>102</v>
      </c>
      <c r="AO111" s="5">
        <v>1.0446527777777777</v>
      </c>
      <c r="AP111" s="10">
        <v>127</v>
      </c>
      <c r="AQ111" s="15">
        <f>SUM(AO111-AK111)</f>
        <v>0.16449074074074066</v>
      </c>
      <c r="AR111" s="11">
        <v>141</v>
      </c>
      <c r="AS111" s="5">
        <v>1.1647453703703705</v>
      </c>
      <c r="AT111" s="10">
        <v>125</v>
      </c>
      <c r="AU111" s="15">
        <f>SUM(AS111-AO111)</f>
        <v>0.12009259259259286</v>
      </c>
      <c r="AV111" s="11">
        <v>124</v>
      </c>
      <c r="AW111" s="5">
        <v>1.3044791666666666</v>
      </c>
      <c r="AX111" s="10">
        <v>122</v>
      </c>
      <c r="AY111" s="15">
        <f>SUM(AW111-AS111)</f>
        <v>0.13973379629629612</v>
      </c>
      <c r="AZ111" s="11">
        <v>117</v>
      </c>
      <c r="BA111" s="5">
        <v>1.4022569444444446</v>
      </c>
      <c r="BB111" s="10">
        <v>114</v>
      </c>
      <c r="BC111" s="15">
        <f>SUM(BA111-AW111)</f>
        <v>9.7777777777777963E-2</v>
      </c>
      <c r="BD111" s="11">
        <v>101</v>
      </c>
      <c r="BE111" s="5">
        <v>1.5256134259259257</v>
      </c>
      <c r="BF111" s="10">
        <v>113</v>
      </c>
      <c r="BG111" s="15">
        <f>SUM(BE111-BA111)</f>
        <v>0.12335648148148115</v>
      </c>
      <c r="BH111" s="11">
        <v>95</v>
      </c>
      <c r="BI111" s="5">
        <v>1.5923032407407407</v>
      </c>
      <c r="BJ111" s="10">
        <v>109</v>
      </c>
      <c r="BK111" s="15">
        <f>SUM(BI111-BE111)</f>
        <v>6.6689814814814952E-2</v>
      </c>
      <c r="BL111" s="11">
        <v>83</v>
      </c>
    </row>
    <row r="112" spans="1:64" ht="15" customHeight="1" x14ac:dyDescent="0.25">
      <c r="A112" s="1" t="s">
        <v>270</v>
      </c>
      <c r="B112" s="6">
        <v>101</v>
      </c>
      <c r="C112" s="1" t="s">
        <v>271</v>
      </c>
      <c r="D112" s="6" t="s">
        <v>102</v>
      </c>
      <c r="E112" s="1" t="s">
        <v>24</v>
      </c>
      <c r="F112" s="1" t="s">
        <v>25</v>
      </c>
      <c r="G112" s="4">
        <v>5.966435185185185E-2</v>
      </c>
      <c r="H112" s="10">
        <v>76</v>
      </c>
      <c r="I112" s="4">
        <v>0.12655092592592593</v>
      </c>
      <c r="J112" s="10">
        <v>95</v>
      </c>
      <c r="K112" s="15">
        <f>SUM(I112-G112)</f>
        <v>6.6886574074074084E-2</v>
      </c>
      <c r="L112" s="11">
        <v>108</v>
      </c>
      <c r="M112" s="4">
        <v>0.18417824074074074</v>
      </c>
      <c r="N112" s="10">
        <v>103</v>
      </c>
      <c r="O112" s="15">
        <f>SUM(M112-I112)</f>
        <v>5.7627314814814812E-2</v>
      </c>
      <c r="P112" s="11">
        <v>121</v>
      </c>
      <c r="Q112" s="4">
        <v>0.29609953703703701</v>
      </c>
      <c r="R112" s="10">
        <v>114</v>
      </c>
      <c r="S112" s="15">
        <f>SUM(Q112-M112)</f>
        <v>0.11192129629629627</v>
      </c>
      <c r="T112" s="11">
        <v>143</v>
      </c>
      <c r="U112" s="4">
        <v>0.38884259259259263</v>
      </c>
      <c r="V112" s="10">
        <v>120</v>
      </c>
      <c r="W112" s="15">
        <f>SUM(U112-Q112)</f>
        <v>9.274305555555562E-2</v>
      </c>
      <c r="X112" s="11">
        <v>120</v>
      </c>
      <c r="Y112" s="4">
        <v>0.5055439814814815</v>
      </c>
      <c r="Z112" s="10">
        <v>125</v>
      </c>
      <c r="AA112" s="15">
        <f>SUM(Y112-U112)</f>
        <v>0.11670138888888887</v>
      </c>
      <c r="AB112" s="11">
        <v>173</v>
      </c>
      <c r="AC112" s="4">
        <v>0.59700231481481481</v>
      </c>
      <c r="AD112" s="10">
        <v>108</v>
      </c>
      <c r="AE112" s="15">
        <f>SUM(AC112-Y112)</f>
        <v>9.1458333333333308E-2</v>
      </c>
      <c r="AF112" s="11">
        <v>95</v>
      </c>
      <c r="AG112" s="4">
        <v>0.72734953703703698</v>
      </c>
      <c r="AH112" s="10">
        <v>114</v>
      </c>
      <c r="AI112" s="15">
        <f>SUM(AG112-AC112)</f>
        <v>0.13034722222222217</v>
      </c>
      <c r="AJ112" s="11">
        <v>135</v>
      </c>
      <c r="AK112" s="4">
        <v>0.84332175925925934</v>
      </c>
      <c r="AL112" s="10">
        <v>110</v>
      </c>
      <c r="AM112" s="15">
        <f>SUM(AK112-AG112)</f>
        <v>0.11597222222222237</v>
      </c>
      <c r="AN112" s="11">
        <v>133</v>
      </c>
      <c r="AO112" s="5">
        <v>1.007476851851852</v>
      </c>
      <c r="AP112" s="10">
        <v>114</v>
      </c>
      <c r="AQ112" s="15">
        <f>SUM(AO112-AK112)</f>
        <v>0.16415509259259264</v>
      </c>
      <c r="AR112" s="11">
        <v>138</v>
      </c>
      <c r="AS112" s="5">
        <v>1.1597222222222221</v>
      </c>
      <c r="AT112" s="10">
        <v>121</v>
      </c>
      <c r="AU112" s="15">
        <f>SUM(AS112-AO112)</f>
        <v>0.15224537037037011</v>
      </c>
      <c r="AV112" s="11">
        <v>143</v>
      </c>
      <c r="AW112" s="5">
        <v>1.274525462962963</v>
      </c>
      <c r="AX112" s="10">
        <v>112</v>
      </c>
      <c r="AY112" s="15">
        <f>SUM(AW112-AS112)</f>
        <v>0.11480324074074089</v>
      </c>
      <c r="AZ112" s="11">
        <v>87</v>
      </c>
      <c r="BA112" s="5">
        <v>1.384386574074074</v>
      </c>
      <c r="BB112" s="10">
        <v>111</v>
      </c>
      <c r="BC112" s="15">
        <f>SUM(BA112-AW112)</f>
        <v>0.10986111111111097</v>
      </c>
      <c r="BD112" s="11">
        <v>122</v>
      </c>
      <c r="BE112" s="5">
        <v>1.5236574074074074</v>
      </c>
      <c r="BF112" s="10">
        <v>110</v>
      </c>
      <c r="BG112" s="15">
        <f>SUM(BE112-BA112)</f>
        <v>0.13927083333333345</v>
      </c>
      <c r="BH112" s="11">
        <v>122</v>
      </c>
      <c r="BI112" s="5">
        <v>1.5929050925925925</v>
      </c>
      <c r="BJ112" s="10">
        <v>110</v>
      </c>
      <c r="BK112" s="15">
        <f>SUM(BI112-BE112)</f>
        <v>6.9247685185185093E-2</v>
      </c>
      <c r="BL112" s="11">
        <v>95</v>
      </c>
    </row>
    <row r="113" spans="1:64" ht="15" customHeight="1" x14ac:dyDescent="0.25">
      <c r="A113" s="1" t="s">
        <v>272</v>
      </c>
      <c r="B113" s="6">
        <v>221</v>
      </c>
      <c r="C113" s="1" t="s">
        <v>273</v>
      </c>
      <c r="D113" s="6" t="s">
        <v>52</v>
      </c>
      <c r="E113" s="1" t="s">
        <v>24</v>
      </c>
      <c r="F113" s="1" t="s">
        <v>25</v>
      </c>
      <c r="G113" s="4">
        <v>6.2523148148148147E-2</v>
      </c>
      <c r="H113" s="10">
        <v>121</v>
      </c>
      <c r="I113" s="4">
        <v>0.13645833333333332</v>
      </c>
      <c r="J113" s="10">
        <v>144</v>
      </c>
      <c r="K113" s="15">
        <f>SUM(I113-G113)</f>
        <v>7.3935185185185173E-2</v>
      </c>
      <c r="L113" s="11">
        <v>183</v>
      </c>
      <c r="M113" s="4">
        <v>0.19434027777777776</v>
      </c>
      <c r="N113" s="10">
        <v>139</v>
      </c>
      <c r="O113" s="15">
        <f>SUM(M113-I113)</f>
        <v>5.7881944444444444E-2</v>
      </c>
      <c r="P113" s="11">
        <v>125</v>
      </c>
      <c r="Q113" s="4">
        <v>0.30438657407407405</v>
      </c>
      <c r="R113" s="10">
        <v>138</v>
      </c>
      <c r="S113" s="15">
        <f>SUM(Q113-M113)</f>
        <v>0.11004629629629628</v>
      </c>
      <c r="T113" s="11">
        <v>131</v>
      </c>
      <c r="U113" s="4">
        <v>0.39877314814814818</v>
      </c>
      <c r="V113" s="10">
        <v>135</v>
      </c>
      <c r="W113" s="15">
        <f>SUM(U113-Q113)</f>
        <v>9.4386574074074137E-2</v>
      </c>
      <c r="X113" s="11">
        <v>133</v>
      </c>
      <c r="Y113" s="4">
        <v>0.50548611111111108</v>
      </c>
      <c r="Z113" s="10">
        <v>124</v>
      </c>
      <c r="AA113" s="15">
        <f>SUM(Y113-U113)</f>
        <v>0.1067129629629629</v>
      </c>
      <c r="AB113" s="11">
        <v>111</v>
      </c>
      <c r="AC113" s="4">
        <v>0.60285879629629624</v>
      </c>
      <c r="AD113" s="10">
        <v>118</v>
      </c>
      <c r="AE113" s="15">
        <f>SUM(AC113-Y113)</f>
        <v>9.7372685185185159E-2</v>
      </c>
      <c r="AF113" s="11">
        <v>130</v>
      </c>
      <c r="AG113" s="4">
        <v>0.72723379629629636</v>
      </c>
      <c r="AH113" s="10">
        <v>113</v>
      </c>
      <c r="AI113" s="15">
        <f>SUM(AG113-AC113)</f>
        <v>0.12437500000000012</v>
      </c>
      <c r="AJ113" s="11">
        <v>111</v>
      </c>
      <c r="AK113" s="4">
        <v>0.83333333333333337</v>
      </c>
      <c r="AL113" s="10">
        <v>102</v>
      </c>
      <c r="AM113" s="15">
        <f>SUM(AK113-AG113)</f>
        <v>0.10609953703703701</v>
      </c>
      <c r="AN113" s="11">
        <v>114</v>
      </c>
      <c r="AO113" s="5">
        <v>1.0078819444444445</v>
      </c>
      <c r="AP113" s="10">
        <v>115</v>
      </c>
      <c r="AQ113" s="15">
        <f>SUM(AO113-AK113)</f>
        <v>0.17454861111111108</v>
      </c>
      <c r="AR113" s="11">
        <v>151</v>
      </c>
      <c r="AS113" s="5">
        <v>1.1596527777777779</v>
      </c>
      <c r="AT113" s="10">
        <v>120</v>
      </c>
      <c r="AU113" s="15">
        <f>SUM(AS113-AO113)</f>
        <v>0.15177083333333341</v>
      </c>
      <c r="AV113" s="11">
        <v>142</v>
      </c>
      <c r="AW113" s="5">
        <v>1.2744675925925926</v>
      </c>
      <c r="AX113" s="10">
        <v>111</v>
      </c>
      <c r="AY113" s="15">
        <f>SUM(AW113-AS113)</f>
        <v>0.1148148148148147</v>
      </c>
      <c r="AZ113" s="11">
        <v>88</v>
      </c>
      <c r="BA113" s="5">
        <v>1.3845138888888888</v>
      </c>
      <c r="BB113" s="10">
        <v>112</v>
      </c>
      <c r="BC113" s="15">
        <f>SUM(BA113-AW113)</f>
        <v>0.11004629629629625</v>
      </c>
      <c r="BD113" s="11">
        <v>125</v>
      </c>
      <c r="BE113" s="5">
        <v>1.523599537037037</v>
      </c>
      <c r="BF113" s="10">
        <v>109</v>
      </c>
      <c r="BG113" s="15">
        <f>SUM(BE113-BA113)</f>
        <v>0.13908564814814817</v>
      </c>
      <c r="BH113" s="11">
        <v>121</v>
      </c>
      <c r="BI113" s="5">
        <v>1.5929166666666665</v>
      </c>
      <c r="BJ113" s="10">
        <v>111</v>
      </c>
      <c r="BK113" s="15">
        <f>SUM(BI113-BE113)</f>
        <v>6.9317129629629548E-2</v>
      </c>
      <c r="BL113" s="11">
        <v>96</v>
      </c>
    </row>
    <row r="114" spans="1:64" ht="15" customHeight="1" x14ac:dyDescent="0.25">
      <c r="A114" s="1" t="s">
        <v>274</v>
      </c>
      <c r="B114" s="6">
        <v>61</v>
      </c>
      <c r="C114" s="1" t="s">
        <v>275</v>
      </c>
      <c r="D114" s="6" t="s">
        <v>112</v>
      </c>
      <c r="E114" s="1" t="s">
        <v>24</v>
      </c>
      <c r="F114" s="1" t="s">
        <v>25</v>
      </c>
      <c r="G114" s="4">
        <v>6.293981481481481E-2</v>
      </c>
      <c r="H114" s="10">
        <v>126</v>
      </c>
      <c r="I114" s="4">
        <v>0.13598379629629628</v>
      </c>
      <c r="J114" s="10">
        <v>140</v>
      </c>
      <c r="K114" s="15">
        <f>SUM(I114-G114)</f>
        <v>7.3043981481481474E-2</v>
      </c>
      <c r="L114" s="11">
        <v>175</v>
      </c>
      <c r="M114" s="4">
        <v>0.19246527777777778</v>
      </c>
      <c r="N114" s="10">
        <v>135</v>
      </c>
      <c r="O114" s="15">
        <f>SUM(M114-I114)</f>
        <v>5.6481481481481494E-2</v>
      </c>
      <c r="P114" s="11">
        <v>111</v>
      </c>
      <c r="Q114" s="4">
        <v>0.30380787037037038</v>
      </c>
      <c r="R114" s="10">
        <v>136</v>
      </c>
      <c r="S114" s="15">
        <f>SUM(Q114-M114)</f>
        <v>0.1113425925925926</v>
      </c>
      <c r="T114" s="11">
        <v>136</v>
      </c>
      <c r="U114" s="4">
        <v>0.40149305555555559</v>
      </c>
      <c r="V114" s="10">
        <v>139</v>
      </c>
      <c r="W114" s="15">
        <f>SUM(U114-Q114)</f>
        <v>9.7685185185185208E-2</v>
      </c>
      <c r="X114" s="11">
        <v>145</v>
      </c>
      <c r="Y114" s="4">
        <v>0.51695601851851858</v>
      </c>
      <c r="Z114" s="10">
        <v>137</v>
      </c>
      <c r="AA114" s="15">
        <f>SUM(Y114-U114)</f>
        <v>0.11546296296296299</v>
      </c>
      <c r="AB114" s="11">
        <v>168</v>
      </c>
      <c r="AC114" s="4">
        <v>0.61638888888888888</v>
      </c>
      <c r="AD114" s="10">
        <v>130</v>
      </c>
      <c r="AE114" s="15">
        <f>SUM(AC114-Y114)</f>
        <v>9.9432870370370297E-2</v>
      </c>
      <c r="AF114" s="11">
        <v>146</v>
      </c>
      <c r="AG114" s="4">
        <v>0.73964120370370379</v>
      </c>
      <c r="AH114" s="10">
        <v>123</v>
      </c>
      <c r="AI114" s="15">
        <f>SUM(AG114-AC114)</f>
        <v>0.12325231481481491</v>
      </c>
      <c r="AJ114" s="11">
        <v>106</v>
      </c>
      <c r="AK114" s="4">
        <v>0.8394328703703704</v>
      </c>
      <c r="AL114" s="10">
        <v>108</v>
      </c>
      <c r="AM114" s="15">
        <f>SUM(AK114-AG114)</f>
        <v>9.9791666666666612E-2</v>
      </c>
      <c r="AN114" s="11">
        <v>88</v>
      </c>
      <c r="AO114" s="4">
        <v>0.99837962962962967</v>
      </c>
      <c r="AP114" s="10">
        <v>109</v>
      </c>
      <c r="AQ114" s="15">
        <f>SUM(AO114-AK114)</f>
        <v>0.15894675925925927</v>
      </c>
      <c r="AR114" s="11">
        <v>125</v>
      </c>
      <c r="AS114" s="5">
        <v>1.1059490740740741</v>
      </c>
      <c r="AT114" s="10">
        <v>106</v>
      </c>
      <c r="AU114" s="15">
        <f>SUM(AS114-AO114)</f>
        <v>0.10756944444444438</v>
      </c>
      <c r="AV114" s="11">
        <v>96</v>
      </c>
      <c r="AW114" s="5">
        <v>1.245462962962963</v>
      </c>
      <c r="AX114" s="10">
        <v>104</v>
      </c>
      <c r="AY114" s="15">
        <f>SUM(AW114-AS114)</f>
        <v>0.13951388888888894</v>
      </c>
      <c r="AZ114" s="11">
        <v>116</v>
      </c>
      <c r="BA114" s="5">
        <v>1.3554513888888888</v>
      </c>
      <c r="BB114" s="10">
        <v>102</v>
      </c>
      <c r="BC114" s="15">
        <f>SUM(BA114-AW114)</f>
        <v>0.10998842592592584</v>
      </c>
      <c r="BD114" s="11">
        <v>123</v>
      </c>
      <c r="BE114" s="5">
        <v>1.513101851851852</v>
      </c>
      <c r="BF114" s="10">
        <v>108</v>
      </c>
      <c r="BG114" s="15">
        <f>SUM(BE114-BA114)</f>
        <v>0.15765046296296314</v>
      </c>
      <c r="BH114" s="11">
        <v>131</v>
      </c>
      <c r="BI114" s="5">
        <v>1.5931944444444444</v>
      </c>
      <c r="BJ114" s="10">
        <v>112</v>
      </c>
      <c r="BK114" s="15">
        <f>SUM(BI114-BE114)</f>
        <v>8.0092592592592382E-2</v>
      </c>
      <c r="BL114" s="11">
        <v>124</v>
      </c>
    </row>
    <row r="115" spans="1:64" ht="15" customHeight="1" x14ac:dyDescent="0.25">
      <c r="A115" s="1" t="s">
        <v>276</v>
      </c>
      <c r="B115" s="6">
        <v>204</v>
      </c>
      <c r="C115" s="1" t="s">
        <v>277</v>
      </c>
      <c r="D115" s="6" t="s">
        <v>99</v>
      </c>
      <c r="E115" s="1" t="s">
        <v>24</v>
      </c>
      <c r="F115" s="1" t="s">
        <v>25</v>
      </c>
      <c r="G115" s="4">
        <v>7.2187500000000002E-2</v>
      </c>
      <c r="H115" s="10">
        <v>233</v>
      </c>
      <c r="I115" s="4">
        <v>0.15046296296296297</v>
      </c>
      <c r="J115" s="10">
        <v>227</v>
      </c>
      <c r="K115" s="15">
        <f>SUM(I115-G115)</f>
        <v>7.8275462962962963E-2</v>
      </c>
      <c r="L115" s="11">
        <v>221</v>
      </c>
      <c r="M115" s="4">
        <v>0.21567129629629631</v>
      </c>
      <c r="N115" s="10">
        <v>210</v>
      </c>
      <c r="O115" s="15">
        <f>SUM(M115-I115)</f>
        <v>6.520833333333334E-2</v>
      </c>
      <c r="P115" s="11">
        <v>202</v>
      </c>
      <c r="Q115" s="4">
        <v>0.33321759259259259</v>
      </c>
      <c r="R115" s="10">
        <v>207</v>
      </c>
      <c r="S115" s="15">
        <f>SUM(Q115-M115)</f>
        <v>0.11754629629629629</v>
      </c>
      <c r="T115" s="11">
        <v>170</v>
      </c>
      <c r="U115" s="4">
        <v>0.43375000000000002</v>
      </c>
      <c r="V115" s="10">
        <v>191</v>
      </c>
      <c r="W115" s="15">
        <f>SUM(U115-Q115)</f>
        <v>0.10053240740740743</v>
      </c>
      <c r="X115" s="11">
        <v>165</v>
      </c>
      <c r="Y115" s="4">
        <v>0.54336805555555556</v>
      </c>
      <c r="Z115" s="10">
        <v>175</v>
      </c>
      <c r="AA115" s="15">
        <f>SUM(Y115-U115)</f>
        <v>0.10961805555555554</v>
      </c>
      <c r="AB115" s="11">
        <v>125</v>
      </c>
      <c r="AC115" s="4">
        <v>0.64189814814814816</v>
      </c>
      <c r="AD115" s="10">
        <v>158</v>
      </c>
      <c r="AE115" s="15">
        <f>SUM(AC115-Y115)</f>
        <v>9.85300925925926E-2</v>
      </c>
      <c r="AF115" s="11">
        <v>140</v>
      </c>
      <c r="AG115" s="4">
        <v>0.77096064814814813</v>
      </c>
      <c r="AH115" s="10">
        <v>145</v>
      </c>
      <c r="AI115" s="15">
        <f>SUM(AG115-AC115)</f>
        <v>0.12906249999999997</v>
      </c>
      <c r="AJ115" s="11">
        <v>130</v>
      </c>
      <c r="AK115" s="4">
        <v>0.90803240740740743</v>
      </c>
      <c r="AL115" s="10">
        <v>144</v>
      </c>
      <c r="AM115" s="15">
        <f>SUM(AK115-AG115)</f>
        <v>0.1370717592592593</v>
      </c>
      <c r="AN115" s="11">
        <v>163</v>
      </c>
      <c r="AO115" s="5">
        <v>1.0722106481481481</v>
      </c>
      <c r="AP115" s="10">
        <v>138</v>
      </c>
      <c r="AQ115" s="15">
        <f>SUM(AO115-AK115)</f>
        <v>0.16417824074074072</v>
      </c>
      <c r="AR115" s="11">
        <v>139</v>
      </c>
      <c r="AS115" s="5">
        <v>1.1913194444444444</v>
      </c>
      <c r="AT115" s="10">
        <v>133</v>
      </c>
      <c r="AU115" s="15">
        <f>SUM(AS115-AO115)</f>
        <v>0.11910879629629623</v>
      </c>
      <c r="AV115" s="11">
        <v>120</v>
      </c>
      <c r="AW115" s="5">
        <v>1.3255439814814813</v>
      </c>
      <c r="AX115" s="10">
        <v>129</v>
      </c>
      <c r="AY115" s="15">
        <f>SUM(AW115-AS115)</f>
        <v>0.13422453703703696</v>
      </c>
      <c r="AZ115" s="11">
        <v>113</v>
      </c>
      <c r="BA115" s="5">
        <v>1.4213541666666665</v>
      </c>
      <c r="BB115" s="10">
        <v>120</v>
      </c>
      <c r="BC115" s="15">
        <f>SUM(BA115-AW115)</f>
        <v>9.5810185185185137E-2</v>
      </c>
      <c r="BD115" s="11">
        <v>96</v>
      </c>
      <c r="BE115" s="5">
        <v>1.5266319444444445</v>
      </c>
      <c r="BF115" s="10">
        <v>114</v>
      </c>
      <c r="BG115" s="15">
        <f>SUM(BE115-BA115)</f>
        <v>0.10527777777777803</v>
      </c>
      <c r="BH115" s="11">
        <v>59</v>
      </c>
      <c r="BI115" s="5">
        <v>1.5956365740740741</v>
      </c>
      <c r="BJ115" s="10">
        <v>113</v>
      </c>
      <c r="BK115" s="15">
        <f>SUM(BI115-BE115)</f>
        <v>6.900462962962961E-2</v>
      </c>
      <c r="BL115" s="11">
        <v>94</v>
      </c>
    </row>
    <row r="116" spans="1:64" ht="15" customHeight="1" x14ac:dyDescent="0.25">
      <c r="A116" s="1" t="s">
        <v>278</v>
      </c>
      <c r="B116" s="6">
        <v>268</v>
      </c>
      <c r="C116" s="1" t="s">
        <v>279</v>
      </c>
      <c r="D116" s="6" t="s">
        <v>170</v>
      </c>
      <c r="E116" s="1" t="s">
        <v>24</v>
      </c>
      <c r="F116" s="1" t="s">
        <v>25</v>
      </c>
      <c r="G116" s="4">
        <v>7.7106481481481484E-2</v>
      </c>
      <c r="H116" s="10">
        <v>255</v>
      </c>
      <c r="I116" s="4">
        <v>0.16136574074074075</v>
      </c>
      <c r="J116" s="10">
        <v>246</v>
      </c>
      <c r="K116" s="15">
        <f>SUM(I116-G116)</f>
        <v>8.425925925925927E-2</v>
      </c>
      <c r="L116" s="11">
        <v>241</v>
      </c>
      <c r="M116" s="4">
        <v>0.2318287037037037</v>
      </c>
      <c r="N116" s="10">
        <v>238</v>
      </c>
      <c r="O116" s="15">
        <f>SUM(M116-I116)</f>
        <v>7.0462962962962949E-2</v>
      </c>
      <c r="P116" s="11">
        <v>225</v>
      </c>
      <c r="Q116" s="4">
        <v>0.35887731481481483</v>
      </c>
      <c r="R116" s="10">
        <v>229</v>
      </c>
      <c r="S116" s="15">
        <f>SUM(Q116-M116)</f>
        <v>0.12704861111111113</v>
      </c>
      <c r="T116" s="11">
        <v>216</v>
      </c>
      <c r="U116" s="4">
        <v>0.47065972222222219</v>
      </c>
      <c r="V116" s="10">
        <v>222</v>
      </c>
      <c r="W116" s="15">
        <f>SUM(U116-Q116)</f>
        <v>0.11178240740740736</v>
      </c>
      <c r="X116" s="11">
        <v>213</v>
      </c>
      <c r="Y116" s="4">
        <v>0.58777777777777784</v>
      </c>
      <c r="Z116" s="10">
        <v>213</v>
      </c>
      <c r="AA116" s="15">
        <f>SUM(Y116-U116)</f>
        <v>0.11711805555555566</v>
      </c>
      <c r="AB116" s="11">
        <v>178</v>
      </c>
      <c r="AC116" s="4">
        <v>0.68587962962962967</v>
      </c>
      <c r="AD116" s="10">
        <v>198</v>
      </c>
      <c r="AE116" s="15">
        <f>SUM(AC116-Y116)</f>
        <v>9.8101851851851829E-2</v>
      </c>
      <c r="AF116" s="11">
        <v>137</v>
      </c>
      <c r="AG116" s="4">
        <v>0.82718749999999996</v>
      </c>
      <c r="AH116" s="10">
        <v>187</v>
      </c>
      <c r="AI116" s="15">
        <f>SUM(AG116-AC116)</f>
        <v>0.14130787037037029</v>
      </c>
      <c r="AJ116" s="11">
        <v>160</v>
      </c>
      <c r="AK116" s="4">
        <v>0.9403125</v>
      </c>
      <c r="AL116" s="10">
        <v>154</v>
      </c>
      <c r="AM116" s="15">
        <f>SUM(AK116-AG116)</f>
        <v>0.11312500000000003</v>
      </c>
      <c r="AN116" s="11">
        <v>129</v>
      </c>
      <c r="AO116" s="5">
        <v>1.0985416666666665</v>
      </c>
      <c r="AP116" s="10">
        <v>147</v>
      </c>
      <c r="AQ116" s="15">
        <f>SUM(AO116-AK116)</f>
        <v>0.15822916666666653</v>
      </c>
      <c r="AR116" s="11">
        <v>123</v>
      </c>
      <c r="AS116" s="5">
        <v>1.209363425925926</v>
      </c>
      <c r="AT116" s="10">
        <v>139</v>
      </c>
      <c r="AU116" s="15">
        <f>SUM(AS116-AO116)</f>
        <v>0.11082175925925952</v>
      </c>
      <c r="AV116" s="11">
        <v>105</v>
      </c>
      <c r="AW116" s="5">
        <v>1.3366203703703705</v>
      </c>
      <c r="AX116" s="10">
        <v>131</v>
      </c>
      <c r="AY116" s="15">
        <f>SUM(AW116-AS116)</f>
        <v>0.12725694444444446</v>
      </c>
      <c r="AZ116" s="11">
        <v>104</v>
      </c>
      <c r="BA116" s="5">
        <v>1.435300925925926</v>
      </c>
      <c r="BB116" s="10">
        <v>125</v>
      </c>
      <c r="BC116" s="15">
        <f>SUM(BA116-AW116)</f>
        <v>9.8680555555555438E-2</v>
      </c>
      <c r="BD116" s="11">
        <v>105</v>
      </c>
      <c r="BE116" s="5">
        <v>1.5460532407407408</v>
      </c>
      <c r="BF116" s="10">
        <v>124</v>
      </c>
      <c r="BG116" s="15">
        <f>SUM(BE116-BA116)</f>
        <v>0.11075231481481485</v>
      </c>
      <c r="BH116" s="11">
        <v>67</v>
      </c>
      <c r="BI116" s="5">
        <v>1.5971527777777776</v>
      </c>
      <c r="BJ116" s="10">
        <v>114</v>
      </c>
      <c r="BK116" s="15">
        <f>SUM(BI116-BE116)</f>
        <v>5.1099537037036846E-2</v>
      </c>
      <c r="BL116" s="11">
        <v>35</v>
      </c>
    </row>
    <row r="117" spans="1:64" ht="15" customHeight="1" x14ac:dyDescent="0.25">
      <c r="A117" s="1" t="s">
        <v>280</v>
      </c>
      <c r="B117" s="6">
        <v>57</v>
      </c>
      <c r="C117" s="1" t="s">
        <v>281</v>
      </c>
      <c r="D117" s="6" t="s">
        <v>35</v>
      </c>
      <c r="E117" s="1" t="s">
        <v>24</v>
      </c>
      <c r="F117" s="1" t="s">
        <v>25</v>
      </c>
      <c r="G117" s="4">
        <v>6.4837962962962958E-2</v>
      </c>
      <c r="H117" s="10">
        <v>143</v>
      </c>
      <c r="I117" s="4">
        <v>0.13622685185185185</v>
      </c>
      <c r="J117" s="10">
        <v>141</v>
      </c>
      <c r="K117" s="15">
        <f>SUM(I117-G117)</f>
        <v>7.1388888888888891E-2</v>
      </c>
      <c r="L117" s="11">
        <v>145</v>
      </c>
      <c r="M117" s="4">
        <v>0.19568287037037035</v>
      </c>
      <c r="N117" s="10">
        <v>143</v>
      </c>
      <c r="O117" s="15">
        <f>SUM(M117-I117)</f>
        <v>5.9456018518518505E-2</v>
      </c>
      <c r="P117" s="11">
        <v>146</v>
      </c>
      <c r="Q117" s="4">
        <v>0.30561342592592594</v>
      </c>
      <c r="R117" s="10">
        <v>141</v>
      </c>
      <c r="S117" s="15">
        <f>SUM(Q117-M117)</f>
        <v>0.10993055555555559</v>
      </c>
      <c r="T117" s="11">
        <v>129</v>
      </c>
      <c r="U117" s="4">
        <v>0.39357638888888885</v>
      </c>
      <c r="V117" s="10">
        <v>125</v>
      </c>
      <c r="W117" s="15">
        <f>SUM(U117-Q117)</f>
        <v>8.796296296296291E-2</v>
      </c>
      <c r="X117" s="11">
        <v>94</v>
      </c>
      <c r="Y117" s="4">
        <v>0.49636574074074075</v>
      </c>
      <c r="Z117" s="10">
        <v>109</v>
      </c>
      <c r="AA117" s="15">
        <f>SUM(Y117-U117)</f>
        <v>0.1027893518518519</v>
      </c>
      <c r="AB117" s="11">
        <v>85</v>
      </c>
      <c r="AC117" s="4">
        <v>0.59018518518518526</v>
      </c>
      <c r="AD117" s="10">
        <v>103</v>
      </c>
      <c r="AE117" s="15">
        <f>SUM(AC117-Y117)</f>
        <v>9.3819444444444511E-2</v>
      </c>
      <c r="AF117" s="11">
        <v>111</v>
      </c>
      <c r="AG117" s="4">
        <v>0.73240740740740751</v>
      </c>
      <c r="AH117" s="10">
        <v>116</v>
      </c>
      <c r="AI117" s="15">
        <f>SUM(AG117-AC117)</f>
        <v>0.14222222222222225</v>
      </c>
      <c r="AJ117" s="11">
        <v>164</v>
      </c>
      <c r="AK117" s="4">
        <v>0.84178240740740751</v>
      </c>
      <c r="AL117" s="10">
        <v>109</v>
      </c>
      <c r="AM117" s="15">
        <f>SUM(AK117-AG117)</f>
        <v>0.109375</v>
      </c>
      <c r="AN117" s="11">
        <v>125</v>
      </c>
      <c r="AO117" s="5">
        <v>1.0054861111111111</v>
      </c>
      <c r="AP117" s="10">
        <v>110</v>
      </c>
      <c r="AQ117" s="15">
        <f>SUM(AO117-AK117)</f>
        <v>0.16370370370370357</v>
      </c>
      <c r="AR117" s="11">
        <v>136</v>
      </c>
      <c r="AS117" s="5">
        <v>1.1280671296296296</v>
      </c>
      <c r="AT117" s="10">
        <v>108</v>
      </c>
      <c r="AU117" s="15">
        <f>SUM(AS117-AO117)</f>
        <v>0.12258101851851855</v>
      </c>
      <c r="AV117" s="11">
        <v>131</v>
      </c>
      <c r="AW117" s="5">
        <v>1.2658333333333334</v>
      </c>
      <c r="AX117" s="10">
        <v>110</v>
      </c>
      <c r="AY117" s="15">
        <f>SUM(AW117-AS117)</f>
        <v>0.13776620370370374</v>
      </c>
      <c r="AZ117" s="11">
        <v>114</v>
      </c>
      <c r="BA117" s="5">
        <v>1.4047916666666669</v>
      </c>
      <c r="BB117" s="10">
        <v>117</v>
      </c>
      <c r="BC117" s="15">
        <f>SUM(BA117-AW117)</f>
        <v>0.13895833333333352</v>
      </c>
      <c r="BD117" s="11">
        <v>135</v>
      </c>
      <c r="BE117" s="5">
        <v>1.5307291666666665</v>
      </c>
      <c r="BF117" s="10">
        <v>115</v>
      </c>
      <c r="BG117" s="15">
        <f>SUM(BE117-BA117)</f>
        <v>0.12593749999999959</v>
      </c>
      <c r="BH117" s="11">
        <v>104</v>
      </c>
      <c r="BI117" s="5">
        <v>1.597372685185185</v>
      </c>
      <c r="BJ117" s="10">
        <v>115</v>
      </c>
      <c r="BK117" s="15">
        <f>SUM(BI117-BE117)</f>
        <v>6.6643518518518574E-2</v>
      </c>
      <c r="BL117" s="11">
        <v>82</v>
      </c>
    </row>
    <row r="118" spans="1:64" ht="15" customHeight="1" x14ac:dyDescent="0.25">
      <c r="A118" s="1" t="s">
        <v>282</v>
      </c>
      <c r="B118" s="6">
        <v>72</v>
      </c>
      <c r="C118" s="1" t="s">
        <v>283</v>
      </c>
      <c r="D118" s="6" t="s">
        <v>284</v>
      </c>
      <c r="E118" s="1" t="s">
        <v>94</v>
      </c>
      <c r="F118" s="1" t="s">
        <v>25</v>
      </c>
      <c r="G118" s="4">
        <v>7.3530092592592591E-2</v>
      </c>
      <c r="H118" s="10">
        <v>240</v>
      </c>
      <c r="I118" s="4">
        <v>0.15762731481481482</v>
      </c>
      <c r="J118" s="10">
        <v>239</v>
      </c>
      <c r="K118" s="15">
        <f>SUM(I118-G118)</f>
        <v>8.4097222222222226E-2</v>
      </c>
      <c r="L118" s="11">
        <v>240</v>
      </c>
      <c r="M118" s="4">
        <v>0.23195601851851852</v>
      </c>
      <c r="N118" s="10">
        <v>240</v>
      </c>
      <c r="O118" s="15">
        <f>SUM(M118-I118)</f>
        <v>7.4328703703703702E-2</v>
      </c>
      <c r="P118" s="11">
        <v>238</v>
      </c>
      <c r="Q118" s="4">
        <v>0.3633912037037037</v>
      </c>
      <c r="R118" s="10">
        <v>235</v>
      </c>
      <c r="S118" s="15">
        <f>SUM(Q118-M118)</f>
        <v>0.13143518518518518</v>
      </c>
      <c r="T118" s="11">
        <v>222</v>
      </c>
      <c r="U118" s="4">
        <v>0.48718750000000005</v>
      </c>
      <c r="V118" s="10">
        <v>226</v>
      </c>
      <c r="W118" s="15">
        <f>SUM(U118-Q118)</f>
        <v>0.12379629629629635</v>
      </c>
      <c r="X118" s="11">
        <v>220</v>
      </c>
      <c r="Y118" s="4">
        <v>0.59431712962962957</v>
      </c>
      <c r="Z118" s="10">
        <v>215</v>
      </c>
      <c r="AA118" s="15">
        <f>SUM(Y118-U118)</f>
        <v>0.10712962962962952</v>
      </c>
      <c r="AB118" s="11">
        <v>114</v>
      </c>
      <c r="AC118" s="4">
        <v>0.67733796296296289</v>
      </c>
      <c r="AD118" s="10">
        <v>191</v>
      </c>
      <c r="AE118" s="15">
        <f>SUM(AC118-Y118)</f>
        <v>8.3020833333333321E-2</v>
      </c>
      <c r="AF118" s="11">
        <v>38</v>
      </c>
      <c r="AG118" s="4">
        <v>0.82478009259259266</v>
      </c>
      <c r="AH118" s="10">
        <v>184</v>
      </c>
      <c r="AI118" s="15">
        <f>SUM(AG118-AC118)</f>
        <v>0.14744212962962977</v>
      </c>
      <c r="AJ118" s="11">
        <v>176</v>
      </c>
      <c r="AK118" s="4">
        <v>0.9437268518518519</v>
      </c>
      <c r="AL118" s="10">
        <v>157</v>
      </c>
      <c r="AM118" s="15">
        <f>SUM(AK118-AG118)</f>
        <v>0.11894675925925924</v>
      </c>
      <c r="AN118" s="11">
        <v>137</v>
      </c>
      <c r="AO118" s="5">
        <v>1.0986226851851852</v>
      </c>
      <c r="AP118" s="10">
        <v>149</v>
      </c>
      <c r="AQ118" s="15">
        <f>SUM(AO118-AK118)</f>
        <v>0.15489583333333334</v>
      </c>
      <c r="AR118" s="11">
        <v>110</v>
      </c>
      <c r="AS118" s="5">
        <v>1.2090972222222223</v>
      </c>
      <c r="AT118" s="10">
        <v>138</v>
      </c>
      <c r="AU118" s="15">
        <f>SUM(AS118-AO118)</f>
        <v>0.11047453703703702</v>
      </c>
      <c r="AV118" s="11">
        <v>102</v>
      </c>
      <c r="AW118" s="5">
        <v>1.3426851851851851</v>
      </c>
      <c r="AX118" s="10">
        <v>137</v>
      </c>
      <c r="AY118" s="15">
        <f>SUM(AW118-AS118)</f>
        <v>0.13358796296296283</v>
      </c>
      <c r="AZ118" s="11">
        <v>112</v>
      </c>
      <c r="BA118" s="5">
        <v>1.4353587962962964</v>
      </c>
      <c r="BB118" s="10">
        <v>126</v>
      </c>
      <c r="BC118" s="15">
        <f>SUM(BA118-AW118)</f>
        <v>9.2673611111111276E-2</v>
      </c>
      <c r="BD118" s="11">
        <v>86</v>
      </c>
      <c r="BE118" s="5">
        <v>1.5463541666666665</v>
      </c>
      <c r="BF118" s="10">
        <v>125</v>
      </c>
      <c r="BG118" s="15">
        <f>SUM(BE118-BA118)</f>
        <v>0.11099537037037011</v>
      </c>
      <c r="BH118" s="11">
        <v>68</v>
      </c>
      <c r="BI118" s="5">
        <v>1.5990277777777777</v>
      </c>
      <c r="BJ118" s="10">
        <v>116</v>
      </c>
      <c r="BK118" s="15">
        <f>SUM(BI118-BE118)</f>
        <v>5.267361111111124E-2</v>
      </c>
      <c r="BL118" s="11">
        <v>39</v>
      </c>
    </row>
    <row r="119" spans="1:64" ht="15" customHeight="1" x14ac:dyDescent="0.25">
      <c r="A119" s="1" t="s">
        <v>285</v>
      </c>
      <c r="B119" s="6">
        <v>269</v>
      </c>
      <c r="C119" s="1" t="s">
        <v>286</v>
      </c>
      <c r="D119" s="6" t="s">
        <v>52</v>
      </c>
      <c r="E119" s="1" t="s">
        <v>24</v>
      </c>
      <c r="F119" s="1" t="s">
        <v>25</v>
      </c>
      <c r="G119" s="4">
        <v>5.7592592592592591E-2</v>
      </c>
      <c r="H119" s="10">
        <v>54</v>
      </c>
      <c r="I119" s="4">
        <v>0.12925925925925927</v>
      </c>
      <c r="J119" s="10">
        <v>110</v>
      </c>
      <c r="K119" s="15">
        <f>SUM(I119-G119)</f>
        <v>7.1666666666666684E-2</v>
      </c>
      <c r="L119" s="11">
        <v>149</v>
      </c>
      <c r="M119" s="4">
        <v>0.19609953703703706</v>
      </c>
      <c r="N119" s="10">
        <v>147</v>
      </c>
      <c r="O119" s="15">
        <f>SUM(M119-I119)</f>
        <v>6.684027777777779E-2</v>
      </c>
      <c r="P119" s="11">
        <v>211</v>
      </c>
      <c r="Q119" s="4">
        <v>0.31590277777777781</v>
      </c>
      <c r="R119" s="10">
        <v>165</v>
      </c>
      <c r="S119" s="15">
        <f>SUM(Q119-M119)</f>
        <v>0.11980324074074075</v>
      </c>
      <c r="T119" s="11">
        <v>184</v>
      </c>
      <c r="U119" s="4">
        <v>0.42089120370370375</v>
      </c>
      <c r="V119" s="10">
        <v>155</v>
      </c>
      <c r="W119" s="15">
        <f>SUM(U119-Q119)</f>
        <v>0.10498842592592594</v>
      </c>
      <c r="X119" s="11">
        <v>189</v>
      </c>
      <c r="Y119" s="4">
        <v>0.53841435185185182</v>
      </c>
      <c r="Z119" s="10">
        <v>167</v>
      </c>
      <c r="AA119" s="15">
        <f>SUM(Y119-U119)</f>
        <v>0.11752314814814807</v>
      </c>
      <c r="AB119" s="11">
        <v>183</v>
      </c>
      <c r="AC119" s="4">
        <v>0.63726851851851851</v>
      </c>
      <c r="AD119" s="10">
        <v>149</v>
      </c>
      <c r="AE119" s="15">
        <f>SUM(AC119-Y119)</f>
        <v>9.8854166666666687E-2</v>
      </c>
      <c r="AF119" s="11">
        <v>141</v>
      </c>
      <c r="AG119" s="4">
        <v>0.76810185185185187</v>
      </c>
      <c r="AH119" s="10">
        <v>140</v>
      </c>
      <c r="AI119" s="15">
        <f>SUM(AG119-AC119)</f>
        <v>0.13083333333333336</v>
      </c>
      <c r="AJ119" s="11">
        <v>136</v>
      </c>
      <c r="AK119" s="4">
        <v>0.89337962962962969</v>
      </c>
      <c r="AL119" s="10">
        <v>132</v>
      </c>
      <c r="AM119" s="15">
        <f>SUM(AK119-AG119)</f>
        <v>0.12527777777777782</v>
      </c>
      <c r="AN119" s="11">
        <v>148</v>
      </c>
      <c r="AO119" s="5">
        <v>1.0524074074074075</v>
      </c>
      <c r="AP119" s="10">
        <v>128</v>
      </c>
      <c r="AQ119" s="15">
        <f>SUM(AO119-AK119)</f>
        <v>0.15902777777777777</v>
      </c>
      <c r="AR119" s="11">
        <v>126</v>
      </c>
      <c r="AS119" s="5">
        <v>1.1689930555555554</v>
      </c>
      <c r="AT119" s="10">
        <v>126</v>
      </c>
      <c r="AU119" s="15">
        <f>SUM(AS119-AO119)</f>
        <v>0.11658564814814798</v>
      </c>
      <c r="AV119" s="11">
        <v>115</v>
      </c>
      <c r="AW119" s="5">
        <v>1.3242592592592592</v>
      </c>
      <c r="AX119" s="10">
        <v>128</v>
      </c>
      <c r="AY119" s="15">
        <f>SUM(AW119-AS119)</f>
        <v>0.15526620370370381</v>
      </c>
      <c r="AZ119" s="11">
        <v>138</v>
      </c>
      <c r="BA119" s="5">
        <v>1.4248611111111111</v>
      </c>
      <c r="BB119" s="10">
        <v>122</v>
      </c>
      <c r="BC119" s="15">
        <f>SUM(BA119-AW119)</f>
        <v>0.10060185185185189</v>
      </c>
      <c r="BD119" s="11">
        <v>111</v>
      </c>
      <c r="BE119" s="5">
        <v>1.5332986111111111</v>
      </c>
      <c r="BF119" s="10">
        <v>116</v>
      </c>
      <c r="BG119" s="15">
        <f>SUM(BE119-BA119)</f>
        <v>0.10843749999999996</v>
      </c>
      <c r="BH119" s="11">
        <v>63</v>
      </c>
      <c r="BI119" s="5">
        <v>1.6015393518518517</v>
      </c>
      <c r="BJ119" s="10">
        <v>117</v>
      </c>
      <c r="BK119" s="15">
        <f>SUM(BI119-BE119)</f>
        <v>6.8240740740740602E-2</v>
      </c>
      <c r="BL119" s="11">
        <v>92</v>
      </c>
    </row>
    <row r="120" spans="1:64" ht="15" customHeight="1" x14ac:dyDescent="0.25">
      <c r="A120" s="1" t="s">
        <v>287</v>
      </c>
      <c r="B120" s="6">
        <v>14</v>
      </c>
      <c r="C120" s="1" t="s">
        <v>288</v>
      </c>
      <c r="D120" s="6" t="s">
        <v>255</v>
      </c>
      <c r="E120" s="1" t="s">
        <v>94</v>
      </c>
      <c r="F120" s="1" t="s">
        <v>25</v>
      </c>
      <c r="G120" s="4">
        <v>6.9930555555555551E-2</v>
      </c>
      <c r="H120" s="10">
        <v>222</v>
      </c>
      <c r="I120" s="4">
        <v>0.15142361111111111</v>
      </c>
      <c r="J120" s="10">
        <v>235</v>
      </c>
      <c r="K120" s="15">
        <f>SUM(I120-G120)</f>
        <v>8.1493055555555555E-2</v>
      </c>
      <c r="L120" s="11">
        <v>233</v>
      </c>
      <c r="M120" s="4">
        <v>0.21987268518518518</v>
      </c>
      <c r="N120" s="10">
        <v>228</v>
      </c>
      <c r="O120" s="15">
        <f>SUM(M120-I120)</f>
        <v>6.8449074074074079E-2</v>
      </c>
      <c r="P120" s="11">
        <v>218</v>
      </c>
      <c r="Q120" s="4">
        <v>0.3576388888888889</v>
      </c>
      <c r="R120" s="10">
        <v>226</v>
      </c>
      <c r="S120" s="15">
        <f>SUM(Q120-M120)</f>
        <v>0.13776620370370371</v>
      </c>
      <c r="T120" s="11">
        <v>230</v>
      </c>
      <c r="U120" s="4">
        <v>0.47287037037037033</v>
      </c>
      <c r="V120" s="10">
        <v>225</v>
      </c>
      <c r="W120" s="15">
        <f>SUM(U120-Q120)</f>
        <v>0.11523148148148143</v>
      </c>
      <c r="X120" s="11">
        <v>215</v>
      </c>
      <c r="Y120" s="4">
        <v>0.58721064814814816</v>
      </c>
      <c r="Z120" s="10">
        <v>210</v>
      </c>
      <c r="AA120" s="15">
        <f>SUM(Y120-U120)</f>
        <v>0.11434027777777783</v>
      </c>
      <c r="AB120" s="11">
        <v>159</v>
      </c>
      <c r="AC120" s="4">
        <v>0.6861342592592593</v>
      </c>
      <c r="AD120" s="10">
        <v>199</v>
      </c>
      <c r="AE120" s="15">
        <f>SUM(AC120-Y120)</f>
        <v>9.8923611111111143E-2</v>
      </c>
      <c r="AF120" s="11">
        <v>142</v>
      </c>
      <c r="AG120" s="4">
        <v>0.82474537037037043</v>
      </c>
      <c r="AH120" s="10">
        <v>183</v>
      </c>
      <c r="AI120" s="15">
        <f>SUM(AG120-AC120)</f>
        <v>0.13861111111111113</v>
      </c>
      <c r="AJ120" s="11">
        <v>154</v>
      </c>
      <c r="AK120" s="4">
        <v>0.94377314814814817</v>
      </c>
      <c r="AL120" s="10">
        <v>158</v>
      </c>
      <c r="AM120" s="15">
        <f>SUM(AK120-AG120)</f>
        <v>0.11902777777777773</v>
      </c>
      <c r="AN120" s="11">
        <v>138</v>
      </c>
      <c r="AO120" s="5">
        <v>1.0985069444444444</v>
      </c>
      <c r="AP120" s="10">
        <v>146</v>
      </c>
      <c r="AQ120" s="15">
        <f>SUM(AO120-AK120)</f>
        <v>0.15473379629629624</v>
      </c>
      <c r="AR120" s="11">
        <v>109</v>
      </c>
      <c r="AS120" s="5">
        <v>1.2090509259259259</v>
      </c>
      <c r="AT120" s="10">
        <v>137</v>
      </c>
      <c r="AU120" s="15">
        <f>SUM(AS120-AO120)</f>
        <v>0.11054398148148148</v>
      </c>
      <c r="AV120" s="11">
        <v>104</v>
      </c>
      <c r="AW120" s="5">
        <v>1.3361805555555557</v>
      </c>
      <c r="AX120" s="10">
        <v>130</v>
      </c>
      <c r="AY120" s="15">
        <f>SUM(AW120-AS120)</f>
        <v>0.12712962962962981</v>
      </c>
      <c r="AZ120" s="11">
        <v>102</v>
      </c>
      <c r="BA120" s="5">
        <v>1.4353819444444442</v>
      </c>
      <c r="BB120" s="10">
        <v>127</v>
      </c>
      <c r="BC120" s="15">
        <f>SUM(BA120-AW120)</f>
        <v>9.920138888888852E-2</v>
      </c>
      <c r="BD120" s="11">
        <v>108</v>
      </c>
      <c r="BE120" s="5">
        <v>1.5522685185185185</v>
      </c>
      <c r="BF120" s="10">
        <v>127</v>
      </c>
      <c r="BG120" s="15">
        <f>SUM(BE120-BA120)</f>
        <v>0.11688657407407432</v>
      </c>
      <c r="BH120" s="11">
        <v>80</v>
      </c>
      <c r="BI120" s="5">
        <v>1.6052314814814814</v>
      </c>
      <c r="BJ120" s="10">
        <v>118</v>
      </c>
      <c r="BK120" s="15">
        <f>SUM(BI120-BE120)</f>
        <v>5.2962962962962878E-2</v>
      </c>
      <c r="BL120" s="11">
        <v>40</v>
      </c>
    </row>
    <row r="121" spans="1:64" ht="15" customHeight="1" x14ac:dyDescent="0.25">
      <c r="A121" s="1" t="s">
        <v>289</v>
      </c>
      <c r="B121" s="6">
        <v>121</v>
      </c>
      <c r="C121" s="1" t="s">
        <v>290</v>
      </c>
      <c r="D121" s="6" t="s">
        <v>55</v>
      </c>
      <c r="E121" s="1" t="s">
        <v>24</v>
      </c>
      <c r="F121" s="1" t="s">
        <v>25</v>
      </c>
      <c r="G121" s="4">
        <v>7.8587962962962957E-2</v>
      </c>
      <c r="H121" s="10">
        <v>257</v>
      </c>
      <c r="I121" s="4">
        <v>0.16374999999999998</v>
      </c>
      <c r="J121" s="10">
        <v>248</v>
      </c>
      <c r="K121" s="15">
        <f>SUM(I121-G121)</f>
        <v>8.5162037037037022E-2</v>
      </c>
      <c r="L121" s="11">
        <v>245</v>
      </c>
      <c r="M121" s="4">
        <v>0.23462962962962963</v>
      </c>
      <c r="N121" s="10">
        <v>242</v>
      </c>
      <c r="O121" s="15">
        <f>SUM(M121-I121)</f>
        <v>7.0879629629629654E-2</v>
      </c>
      <c r="P121" s="11">
        <v>227</v>
      </c>
      <c r="Q121" s="4">
        <v>0.35267361111111112</v>
      </c>
      <c r="R121" s="10">
        <v>220</v>
      </c>
      <c r="S121" s="15">
        <f>SUM(Q121-M121)</f>
        <v>0.11804398148148149</v>
      </c>
      <c r="T121" s="11">
        <v>173</v>
      </c>
      <c r="U121" s="4">
        <v>0.44874999999999998</v>
      </c>
      <c r="V121" s="10">
        <v>210</v>
      </c>
      <c r="W121" s="15">
        <f>SUM(U121-Q121)</f>
        <v>9.6076388888888864E-2</v>
      </c>
      <c r="X121" s="11">
        <v>141</v>
      </c>
      <c r="Y121" s="4">
        <v>0.55369212962962966</v>
      </c>
      <c r="Z121" s="10">
        <v>194</v>
      </c>
      <c r="AA121" s="15">
        <f>SUM(Y121-U121)</f>
        <v>0.10494212962962968</v>
      </c>
      <c r="AB121" s="11">
        <v>93</v>
      </c>
      <c r="AC121" s="4">
        <v>0.64500000000000002</v>
      </c>
      <c r="AD121" s="10">
        <v>168</v>
      </c>
      <c r="AE121" s="15">
        <f>SUM(AC121-Y121)</f>
        <v>9.1307870370370359E-2</v>
      </c>
      <c r="AF121" s="11">
        <v>94</v>
      </c>
      <c r="AG121" s="4">
        <v>0.77620370370370362</v>
      </c>
      <c r="AH121" s="10">
        <v>152</v>
      </c>
      <c r="AI121" s="15">
        <f>SUM(AG121-AC121)</f>
        <v>0.1312037037037036</v>
      </c>
      <c r="AJ121" s="11">
        <v>138</v>
      </c>
      <c r="AK121" s="4">
        <v>0.8963078703703703</v>
      </c>
      <c r="AL121" s="10">
        <v>137</v>
      </c>
      <c r="AM121" s="15">
        <f>SUM(AK121-AG121)</f>
        <v>0.12010416666666668</v>
      </c>
      <c r="AN121" s="11">
        <v>141</v>
      </c>
      <c r="AO121" s="5">
        <v>1.052488425925926</v>
      </c>
      <c r="AP121" s="10">
        <v>129</v>
      </c>
      <c r="AQ121" s="15">
        <f>SUM(AO121-AK121)</f>
        <v>0.15618055555555566</v>
      </c>
      <c r="AR121" s="11">
        <v>114</v>
      </c>
      <c r="AS121" s="5">
        <v>1.1689930555555554</v>
      </c>
      <c r="AT121" s="10">
        <v>127</v>
      </c>
      <c r="AU121" s="15">
        <f>SUM(AS121-AO121)</f>
        <v>0.11650462962962949</v>
      </c>
      <c r="AV121" s="11">
        <v>114</v>
      </c>
      <c r="AW121" s="5">
        <v>1.3241898148148148</v>
      </c>
      <c r="AX121" s="10">
        <v>127</v>
      </c>
      <c r="AY121" s="15">
        <f>SUM(AW121-AS121)</f>
        <v>0.15519675925925935</v>
      </c>
      <c r="AZ121" s="11">
        <v>137</v>
      </c>
      <c r="BA121" s="5">
        <v>1.4247800925925926</v>
      </c>
      <c r="BB121" s="10">
        <v>121</v>
      </c>
      <c r="BC121" s="15">
        <f>SUM(BA121-AW121)</f>
        <v>0.10059027777777785</v>
      </c>
      <c r="BD121" s="11">
        <v>110</v>
      </c>
      <c r="BE121" s="5">
        <v>1.5338078703703706</v>
      </c>
      <c r="BF121" s="10">
        <v>117</v>
      </c>
      <c r="BG121" s="15">
        <f>SUM(BE121-BA121)</f>
        <v>0.10902777777777795</v>
      </c>
      <c r="BH121" s="11">
        <v>64</v>
      </c>
      <c r="BI121" s="5">
        <v>1.605439814814815</v>
      </c>
      <c r="BJ121" s="10">
        <v>119</v>
      </c>
      <c r="BK121" s="15">
        <f>SUM(BI121-BE121)</f>
        <v>7.1631944444444429E-2</v>
      </c>
      <c r="BL121" s="11">
        <v>100</v>
      </c>
    </row>
    <row r="122" spans="1:64" ht="15" customHeight="1" x14ac:dyDescent="0.25">
      <c r="A122" s="1" t="s">
        <v>291</v>
      </c>
      <c r="B122" s="6">
        <v>1</v>
      </c>
      <c r="C122" s="1" t="s">
        <v>293</v>
      </c>
      <c r="D122" s="6" t="s">
        <v>63</v>
      </c>
      <c r="E122" s="1" t="s">
        <v>24</v>
      </c>
      <c r="F122" s="1" t="s">
        <v>25</v>
      </c>
      <c r="G122" s="4">
        <v>6.834490740740741E-2</v>
      </c>
      <c r="H122" s="10">
        <v>203</v>
      </c>
      <c r="I122" s="4">
        <v>0.14113425925925926</v>
      </c>
      <c r="J122" s="10">
        <v>184</v>
      </c>
      <c r="K122" s="15">
        <f>SUM(I122-G122)</f>
        <v>7.2789351851851855E-2</v>
      </c>
      <c r="L122" s="11">
        <v>170</v>
      </c>
      <c r="M122" s="4">
        <v>0.20054398148148148</v>
      </c>
      <c r="N122" s="10">
        <v>170</v>
      </c>
      <c r="O122" s="15">
        <f>SUM(M122-I122)</f>
        <v>5.9409722222222211E-2</v>
      </c>
      <c r="P122" s="11">
        <v>145</v>
      </c>
      <c r="Q122" s="4">
        <v>0.31791666666666668</v>
      </c>
      <c r="R122" s="10">
        <v>169</v>
      </c>
      <c r="S122" s="15">
        <f>SUM(Q122-M122)</f>
        <v>0.1173726851851852</v>
      </c>
      <c r="T122" s="11">
        <v>167</v>
      </c>
      <c r="U122" s="4">
        <v>0.4238425925925926</v>
      </c>
      <c r="V122" s="10">
        <v>165</v>
      </c>
      <c r="W122" s="15">
        <f>SUM(U122-Q122)</f>
        <v>0.10592592592592592</v>
      </c>
      <c r="X122" s="11">
        <v>196</v>
      </c>
      <c r="Y122" s="4">
        <v>0.54039351851851858</v>
      </c>
      <c r="Z122" s="10">
        <v>169</v>
      </c>
      <c r="AA122" s="15">
        <f>SUM(Y122-U122)</f>
        <v>0.11655092592592597</v>
      </c>
      <c r="AB122" s="11">
        <v>172</v>
      </c>
      <c r="AC122" s="4">
        <v>0.65047453703703706</v>
      </c>
      <c r="AD122" s="10">
        <v>171</v>
      </c>
      <c r="AE122" s="15">
        <f>SUM(AC122-Y122)</f>
        <v>0.11008101851851848</v>
      </c>
      <c r="AF122" s="11">
        <v>183</v>
      </c>
      <c r="AG122" s="4">
        <v>0.79079861111111116</v>
      </c>
      <c r="AH122" s="10">
        <v>169</v>
      </c>
      <c r="AI122" s="15">
        <f>SUM(AG122-AC122)</f>
        <v>0.1403240740740741</v>
      </c>
      <c r="AJ122" s="11">
        <v>159</v>
      </c>
      <c r="AK122" s="4">
        <v>0.90499999999999992</v>
      </c>
      <c r="AL122" s="10">
        <v>143</v>
      </c>
      <c r="AM122" s="15">
        <f>SUM(AK122-AG122)</f>
        <v>0.11420138888888876</v>
      </c>
      <c r="AN122" s="11">
        <v>130</v>
      </c>
      <c r="AO122" s="5">
        <v>1.0647569444444445</v>
      </c>
      <c r="AP122" s="10">
        <v>134</v>
      </c>
      <c r="AQ122" s="15">
        <f>SUM(AO122-AK122)</f>
        <v>0.15975694444444455</v>
      </c>
      <c r="AR122" s="11">
        <v>129</v>
      </c>
      <c r="AS122" s="5">
        <v>1.1790856481481482</v>
      </c>
      <c r="AT122" s="10">
        <v>131</v>
      </c>
      <c r="AU122" s="15">
        <f>SUM(AS122-AO122)</f>
        <v>0.11432870370370374</v>
      </c>
      <c r="AV122" s="11">
        <v>111</v>
      </c>
      <c r="AW122" s="5">
        <v>1.3238773148148149</v>
      </c>
      <c r="AX122" s="10">
        <v>126</v>
      </c>
      <c r="AY122" s="15">
        <f>SUM(AW122-AS122)</f>
        <v>0.14479166666666665</v>
      </c>
      <c r="AZ122" s="11">
        <v>124</v>
      </c>
      <c r="BA122" s="5">
        <v>1.4354050925925925</v>
      </c>
      <c r="BB122" s="10">
        <v>128</v>
      </c>
      <c r="BC122" s="15">
        <f>SUM(BA122-AW122)</f>
        <v>0.11152777777777767</v>
      </c>
      <c r="BD122" s="11">
        <v>127</v>
      </c>
      <c r="BE122" s="5">
        <v>1.534375</v>
      </c>
      <c r="BF122" s="10">
        <v>120</v>
      </c>
      <c r="BG122" s="15">
        <f>SUM(BE122-BA122)</f>
        <v>9.896990740740752E-2</v>
      </c>
      <c r="BH122" s="11">
        <v>54</v>
      </c>
      <c r="BI122" s="5">
        <v>1.606851851851852</v>
      </c>
      <c r="BJ122" s="10">
        <v>120</v>
      </c>
      <c r="BK122" s="15">
        <f>SUM(BI122-BE122)</f>
        <v>7.2476851851851931E-2</v>
      </c>
      <c r="BL122" s="11">
        <v>106</v>
      </c>
    </row>
    <row r="123" spans="1:64" ht="15" customHeight="1" x14ac:dyDescent="0.25">
      <c r="A123" s="1" t="s">
        <v>291</v>
      </c>
      <c r="B123" s="6">
        <v>211</v>
      </c>
      <c r="C123" s="1" t="s">
        <v>292</v>
      </c>
      <c r="D123" s="6" t="s">
        <v>109</v>
      </c>
      <c r="E123" s="1" t="s">
        <v>24</v>
      </c>
      <c r="F123" s="1" t="s">
        <v>25</v>
      </c>
      <c r="G123" s="4">
        <v>6.9340277777777778E-2</v>
      </c>
      <c r="H123" s="10">
        <v>216</v>
      </c>
      <c r="I123" s="4">
        <v>0.14443287037037036</v>
      </c>
      <c r="J123" s="10">
        <v>205</v>
      </c>
      <c r="K123" s="15">
        <f>SUM(I123-G123)</f>
        <v>7.5092592592592586E-2</v>
      </c>
      <c r="L123" s="11">
        <v>195</v>
      </c>
      <c r="M123" s="4">
        <v>0.20768518518518519</v>
      </c>
      <c r="N123" s="10">
        <v>196</v>
      </c>
      <c r="O123" s="15">
        <f>SUM(M123-I123)</f>
        <v>6.3252314814814831E-2</v>
      </c>
      <c r="P123" s="11">
        <v>178</v>
      </c>
      <c r="Q123" s="4">
        <v>0.32975694444444442</v>
      </c>
      <c r="R123" s="10">
        <v>188</v>
      </c>
      <c r="S123" s="15">
        <f>SUM(Q123-M123)</f>
        <v>0.12207175925925923</v>
      </c>
      <c r="T123" s="11">
        <v>199</v>
      </c>
      <c r="U123" s="4">
        <v>0.43150462962962965</v>
      </c>
      <c r="V123" s="10">
        <v>187</v>
      </c>
      <c r="W123" s="15">
        <f>SUM(U123-Q123)</f>
        <v>0.10174768518518523</v>
      </c>
      <c r="X123" s="11">
        <v>174</v>
      </c>
      <c r="Y123" s="4">
        <v>0.54540509259259262</v>
      </c>
      <c r="Z123" s="10">
        <v>181</v>
      </c>
      <c r="AA123" s="15">
        <f>SUM(Y123-U123)</f>
        <v>0.11390046296296297</v>
      </c>
      <c r="AB123" s="11">
        <v>158</v>
      </c>
      <c r="AC123" s="4">
        <v>0.64347222222222222</v>
      </c>
      <c r="AD123" s="10">
        <v>159</v>
      </c>
      <c r="AE123" s="15">
        <f>SUM(AC123-Y123)</f>
        <v>9.8067129629629601E-2</v>
      </c>
      <c r="AF123" s="11">
        <v>134</v>
      </c>
      <c r="AG123" s="4">
        <v>0.7753472222222223</v>
      </c>
      <c r="AH123" s="10">
        <v>149</v>
      </c>
      <c r="AI123" s="15">
        <f>SUM(AG123-AC123)</f>
        <v>0.13187500000000008</v>
      </c>
      <c r="AJ123" s="11">
        <v>141</v>
      </c>
      <c r="AK123" s="4">
        <v>0.89628472222222222</v>
      </c>
      <c r="AL123" s="10">
        <v>136</v>
      </c>
      <c r="AM123" s="15">
        <f>SUM(AK123-AG123)</f>
        <v>0.12093749999999992</v>
      </c>
      <c r="AN123" s="11">
        <v>144</v>
      </c>
      <c r="AO123" s="5">
        <v>1.0601273148148149</v>
      </c>
      <c r="AP123" s="10">
        <v>131</v>
      </c>
      <c r="AQ123" s="15">
        <f>SUM(AO123-AK123)</f>
        <v>0.16384259259259271</v>
      </c>
      <c r="AR123" s="11">
        <v>137</v>
      </c>
      <c r="AS123" s="5">
        <v>1.1829282407407409</v>
      </c>
      <c r="AT123" s="10">
        <v>132</v>
      </c>
      <c r="AU123" s="15">
        <f>SUM(AS123-AO123)</f>
        <v>0.12280092592592595</v>
      </c>
      <c r="AV123" s="11">
        <v>132</v>
      </c>
      <c r="AW123" s="5">
        <v>1.3235532407407409</v>
      </c>
      <c r="AX123" s="10">
        <v>123</v>
      </c>
      <c r="AY123" s="15">
        <f>SUM(AW123-AS123)</f>
        <v>0.140625</v>
      </c>
      <c r="AZ123" s="11">
        <v>119</v>
      </c>
      <c r="BA123" s="5">
        <v>1.4330324074074074</v>
      </c>
      <c r="BB123" s="10">
        <v>123</v>
      </c>
      <c r="BC123" s="15">
        <f>SUM(BA123-AW123)</f>
        <v>0.10947916666666657</v>
      </c>
      <c r="BD123" s="11">
        <v>120</v>
      </c>
      <c r="BE123" s="5">
        <v>1.5342708333333333</v>
      </c>
      <c r="BF123" s="10">
        <v>118</v>
      </c>
      <c r="BG123" s="15">
        <f>SUM(BE123-BA123)</f>
        <v>0.1012384259259258</v>
      </c>
      <c r="BH123" s="11">
        <v>56</v>
      </c>
      <c r="BI123" s="5">
        <v>1.606851851851852</v>
      </c>
      <c r="BJ123" s="10">
        <v>120</v>
      </c>
      <c r="BK123" s="15">
        <f>SUM(BI123-BE123)</f>
        <v>7.2581018518518725E-2</v>
      </c>
      <c r="BL123" s="11">
        <v>107</v>
      </c>
    </row>
    <row r="124" spans="1:64" ht="15" customHeight="1" x14ac:dyDescent="0.25">
      <c r="A124" s="1" t="s">
        <v>294</v>
      </c>
      <c r="B124" s="6">
        <v>289</v>
      </c>
      <c r="C124" s="1" t="s">
        <v>297</v>
      </c>
      <c r="D124" s="6" t="s">
        <v>75</v>
      </c>
      <c r="E124" s="1" t="s">
        <v>24</v>
      </c>
      <c r="F124" s="1" t="s">
        <v>296</v>
      </c>
      <c r="G124" s="4">
        <v>6.7071759259259262E-2</v>
      </c>
      <c r="H124" s="10">
        <v>174</v>
      </c>
      <c r="I124" s="4">
        <v>0.14009259259259257</v>
      </c>
      <c r="J124" s="10">
        <v>170</v>
      </c>
      <c r="K124" s="15">
        <f>SUM(I124-G124)</f>
        <v>7.3020833333333313E-2</v>
      </c>
      <c r="L124" s="11">
        <v>173</v>
      </c>
      <c r="M124" s="4">
        <v>0.20478009259259258</v>
      </c>
      <c r="N124" s="10">
        <v>179</v>
      </c>
      <c r="O124" s="15">
        <f>SUM(M124-I124)</f>
        <v>6.4687500000000009E-2</v>
      </c>
      <c r="P124" s="11">
        <v>193</v>
      </c>
      <c r="Q124" s="4">
        <v>0.32966435185185183</v>
      </c>
      <c r="R124" s="10">
        <v>186</v>
      </c>
      <c r="S124" s="15">
        <f>SUM(Q124-M124)</f>
        <v>0.12488425925925925</v>
      </c>
      <c r="T124" s="11">
        <v>210</v>
      </c>
      <c r="U124" s="4">
        <v>0.4387962962962963</v>
      </c>
      <c r="V124" s="10">
        <v>203</v>
      </c>
      <c r="W124" s="15">
        <f>SUM(U124-Q124)</f>
        <v>0.10913194444444446</v>
      </c>
      <c r="X124" s="11">
        <v>205</v>
      </c>
      <c r="Y124" s="4">
        <v>0.55752314814814818</v>
      </c>
      <c r="Z124" s="10">
        <v>196</v>
      </c>
      <c r="AA124" s="15">
        <f>SUM(Y124-U124)</f>
        <v>0.11872685185185189</v>
      </c>
      <c r="AB124" s="11">
        <v>187</v>
      </c>
      <c r="AC124" s="4">
        <v>0.66398148148148151</v>
      </c>
      <c r="AD124" s="10">
        <v>189</v>
      </c>
      <c r="AE124" s="15">
        <f>SUM(AC124-Y124)</f>
        <v>0.10645833333333332</v>
      </c>
      <c r="AF124" s="11">
        <v>170</v>
      </c>
      <c r="AG124" s="4">
        <v>0.79909722222222224</v>
      </c>
      <c r="AH124" s="10">
        <v>172</v>
      </c>
      <c r="AI124" s="15">
        <f>SUM(AG124-AC124)</f>
        <v>0.13511574074074073</v>
      </c>
      <c r="AJ124" s="11">
        <v>148</v>
      </c>
      <c r="AK124" s="4">
        <v>0.91479166666666656</v>
      </c>
      <c r="AL124" s="10">
        <v>146</v>
      </c>
      <c r="AM124" s="15">
        <f>SUM(AK124-AG124)</f>
        <v>0.11569444444444432</v>
      </c>
      <c r="AN124" s="11">
        <v>131</v>
      </c>
      <c r="AO124" s="5">
        <v>1.0739004629629629</v>
      </c>
      <c r="AP124" s="10">
        <v>140</v>
      </c>
      <c r="AQ124" s="15">
        <f>SUM(AO124-AK124)</f>
        <v>0.15910879629629637</v>
      </c>
      <c r="AR124" s="11">
        <v>128</v>
      </c>
      <c r="AS124" s="5">
        <v>1.1955092592592593</v>
      </c>
      <c r="AT124" s="10">
        <v>135</v>
      </c>
      <c r="AU124" s="15">
        <f>SUM(AS124-AO124)</f>
        <v>0.1216087962962964</v>
      </c>
      <c r="AV124" s="11">
        <v>128</v>
      </c>
      <c r="AW124" s="5">
        <v>1.3417361111111112</v>
      </c>
      <c r="AX124" s="10">
        <v>135</v>
      </c>
      <c r="AY124" s="15">
        <f>SUM(AW124-AS124)</f>
        <v>0.14622685185185191</v>
      </c>
      <c r="AZ124" s="11">
        <v>127</v>
      </c>
      <c r="BA124" s="5">
        <v>1.4374537037037038</v>
      </c>
      <c r="BB124" s="10">
        <v>133</v>
      </c>
      <c r="BC124" s="15">
        <f>SUM(BA124-AW124)</f>
        <v>9.5717592592592604E-2</v>
      </c>
      <c r="BD124" s="11">
        <v>95</v>
      </c>
      <c r="BE124" s="5">
        <v>1.5527546296296295</v>
      </c>
      <c r="BF124" s="10">
        <v>131</v>
      </c>
      <c r="BG124" s="15">
        <f>SUM(BE124-BA124)</f>
        <v>0.11530092592592567</v>
      </c>
      <c r="BH124" s="11">
        <v>73</v>
      </c>
      <c r="BI124" s="5">
        <v>1.6100347222222222</v>
      </c>
      <c r="BJ124" s="10">
        <v>122</v>
      </c>
      <c r="BK124" s="15">
        <f>SUM(BI124-BE124)</f>
        <v>5.7280092592592702E-2</v>
      </c>
      <c r="BL124" s="11">
        <v>54</v>
      </c>
    </row>
    <row r="125" spans="1:64" ht="15" customHeight="1" x14ac:dyDescent="0.25">
      <c r="A125" s="1" t="s">
        <v>294</v>
      </c>
      <c r="B125" s="6">
        <v>289</v>
      </c>
      <c r="C125" s="1" t="s">
        <v>295</v>
      </c>
      <c r="D125" s="6" t="s">
        <v>102</v>
      </c>
      <c r="E125" s="1" t="s">
        <v>24</v>
      </c>
      <c r="F125" s="1" t="s">
        <v>296</v>
      </c>
      <c r="G125" s="4">
        <v>6.6886574074074071E-2</v>
      </c>
      <c r="H125" s="10">
        <v>170</v>
      </c>
      <c r="I125" s="4">
        <v>0.14011574074074074</v>
      </c>
      <c r="J125" s="10">
        <v>171</v>
      </c>
      <c r="K125" s="15">
        <f>SUM(I125-G125)</f>
        <v>7.3229166666666665E-2</v>
      </c>
      <c r="L125" s="11">
        <v>176</v>
      </c>
      <c r="M125" s="4">
        <v>0.20475694444444445</v>
      </c>
      <c r="N125" s="10">
        <v>178</v>
      </c>
      <c r="O125" s="15">
        <f>SUM(M125-I125)</f>
        <v>6.4641203703703715E-2</v>
      </c>
      <c r="P125" s="11">
        <v>192</v>
      </c>
      <c r="Q125" s="4">
        <v>0.32957175925925924</v>
      </c>
      <c r="R125" s="10">
        <v>185</v>
      </c>
      <c r="S125" s="15">
        <f>SUM(Q125-M125)</f>
        <v>0.1248148148148148</v>
      </c>
      <c r="T125" s="11">
        <v>209</v>
      </c>
      <c r="U125" s="4">
        <v>0.43864583333333335</v>
      </c>
      <c r="V125" s="10">
        <v>202</v>
      </c>
      <c r="W125" s="15">
        <f>SUM(U125-Q125)</f>
        <v>0.1090740740740741</v>
      </c>
      <c r="X125" s="11">
        <v>204</v>
      </c>
      <c r="Y125" s="4">
        <v>0.55746527777777777</v>
      </c>
      <c r="Z125" s="10">
        <v>195</v>
      </c>
      <c r="AA125" s="15">
        <f>SUM(Y125-U125)</f>
        <v>0.11881944444444442</v>
      </c>
      <c r="AB125" s="11">
        <v>189</v>
      </c>
      <c r="AC125" s="4">
        <v>0.66284722222222225</v>
      </c>
      <c r="AD125" s="10">
        <v>184</v>
      </c>
      <c r="AE125" s="15">
        <f>SUM(AC125-Y125)</f>
        <v>0.10538194444444449</v>
      </c>
      <c r="AF125" s="11">
        <v>163</v>
      </c>
      <c r="AG125" s="4">
        <v>0.79895833333333333</v>
      </c>
      <c r="AH125" s="10">
        <v>171</v>
      </c>
      <c r="AI125" s="15">
        <f>SUM(AG125-AC125)</f>
        <v>0.13611111111111107</v>
      </c>
      <c r="AJ125" s="11">
        <v>151</v>
      </c>
      <c r="AK125" s="4">
        <v>0.91479166666666656</v>
      </c>
      <c r="AL125" s="10">
        <v>145</v>
      </c>
      <c r="AM125" s="15">
        <f>SUM(AK125-AG125)</f>
        <v>0.11583333333333323</v>
      </c>
      <c r="AN125" s="11">
        <v>132</v>
      </c>
      <c r="AO125" s="5">
        <v>1.0738425925925925</v>
      </c>
      <c r="AP125" s="10">
        <v>139</v>
      </c>
      <c r="AQ125" s="15">
        <f>SUM(AO125-AK125)</f>
        <v>0.15905092592592596</v>
      </c>
      <c r="AR125" s="11">
        <v>127</v>
      </c>
      <c r="AS125" s="5">
        <v>1.1954050925925925</v>
      </c>
      <c r="AT125" s="10">
        <v>134</v>
      </c>
      <c r="AU125" s="15">
        <f>SUM(AS125-AO125)</f>
        <v>0.12156250000000002</v>
      </c>
      <c r="AV125" s="11">
        <v>127</v>
      </c>
      <c r="AW125" s="5">
        <v>1.3415972222222221</v>
      </c>
      <c r="AX125" s="10">
        <v>134</v>
      </c>
      <c r="AY125" s="15">
        <f>SUM(AW125-AS125)</f>
        <v>0.14619212962962957</v>
      </c>
      <c r="AZ125" s="11">
        <v>126</v>
      </c>
      <c r="BA125" s="5">
        <v>1.4375</v>
      </c>
      <c r="BB125" s="10">
        <v>134</v>
      </c>
      <c r="BC125" s="15">
        <f>SUM(BA125-AW125)</f>
        <v>9.5902777777777892E-2</v>
      </c>
      <c r="BD125" s="11">
        <v>97</v>
      </c>
      <c r="BE125" s="5">
        <v>1.552662037037037</v>
      </c>
      <c r="BF125" s="10">
        <v>129</v>
      </c>
      <c r="BG125" s="15">
        <f>SUM(BE125-BA125)</f>
        <v>0.11516203703703698</v>
      </c>
      <c r="BH125" s="11">
        <v>72</v>
      </c>
      <c r="BI125" s="5">
        <v>1.6100347222222222</v>
      </c>
      <c r="BJ125" s="10">
        <v>122</v>
      </c>
      <c r="BK125" s="15">
        <f>SUM(BI125-BE125)</f>
        <v>5.7372685185185235E-2</v>
      </c>
      <c r="BL125" s="11">
        <v>55</v>
      </c>
    </row>
    <row r="126" spans="1:64" ht="15" customHeight="1" x14ac:dyDescent="0.25">
      <c r="A126" s="1" t="s">
        <v>298</v>
      </c>
      <c r="B126" s="6">
        <v>289</v>
      </c>
      <c r="C126" s="1" t="s">
        <v>299</v>
      </c>
      <c r="D126" s="6" t="s">
        <v>41</v>
      </c>
      <c r="E126" s="1" t="s">
        <v>24</v>
      </c>
      <c r="F126" s="1" t="s">
        <v>296</v>
      </c>
      <c r="G126" s="4">
        <v>6.6921296296296298E-2</v>
      </c>
      <c r="H126" s="10">
        <v>171</v>
      </c>
      <c r="I126" s="4">
        <v>0.14045138888888889</v>
      </c>
      <c r="J126" s="10">
        <v>179</v>
      </c>
      <c r="K126" s="15">
        <f>SUM(I126-G126)</f>
        <v>7.3530092592592591E-2</v>
      </c>
      <c r="L126" s="11">
        <v>177</v>
      </c>
      <c r="M126" s="4">
        <v>0.20554398148148148</v>
      </c>
      <c r="N126" s="10">
        <v>188</v>
      </c>
      <c r="O126" s="15">
        <f>SUM(M126-I126)</f>
        <v>6.5092592592592591E-2</v>
      </c>
      <c r="P126" s="11">
        <v>199</v>
      </c>
      <c r="Q126" s="4">
        <v>0.33004629629629628</v>
      </c>
      <c r="R126" s="10">
        <v>190</v>
      </c>
      <c r="S126" s="15">
        <f>SUM(Q126-M126)</f>
        <v>0.1245023148148148</v>
      </c>
      <c r="T126" s="11">
        <v>207</v>
      </c>
      <c r="U126" s="4">
        <v>0.43903935185185183</v>
      </c>
      <c r="V126" s="10">
        <v>206</v>
      </c>
      <c r="W126" s="15">
        <f>SUM(U126-Q126)</f>
        <v>0.10899305555555555</v>
      </c>
      <c r="X126" s="11">
        <v>201</v>
      </c>
      <c r="Y126" s="4">
        <v>0.55819444444444444</v>
      </c>
      <c r="Z126" s="10">
        <v>199</v>
      </c>
      <c r="AA126" s="15">
        <f>SUM(Y126-U126)</f>
        <v>0.1191550925925926</v>
      </c>
      <c r="AB126" s="11">
        <v>190</v>
      </c>
      <c r="AC126" s="4">
        <v>0.66350694444444447</v>
      </c>
      <c r="AD126" s="10">
        <v>185</v>
      </c>
      <c r="AE126" s="15">
        <f>SUM(AC126-Y126)</f>
        <v>0.10531250000000003</v>
      </c>
      <c r="AF126" s="11">
        <v>162</v>
      </c>
      <c r="AG126" s="4">
        <v>0.80231481481481481</v>
      </c>
      <c r="AH126" s="10">
        <v>173</v>
      </c>
      <c r="AI126" s="15">
        <f>SUM(AG126-AC126)</f>
        <v>0.13880787037037035</v>
      </c>
      <c r="AJ126" s="11">
        <v>155</v>
      </c>
      <c r="AK126" s="4">
        <v>0.91524305555555552</v>
      </c>
      <c r="AL126" s="10">
        <v>147</v>
      </c>
      <c r="AM126" s="15">
        <f>SUM(AK126-AG126)</f>
        <v>0.1129282407407407</v>
      </c>
      <c r="AN126" s="11">
        <v>127</v>
      </c>
      <c r="AO126" s="5">
        <v>1.0741319444444444</v>
      </c>
      <c r="AP126" s="10">
        <v>141</v>
      </c>
      <c r="AQ126" s="15">
        <f>SUM(AO126-AK126)</f>
        <v>0.15888888888888886</v>
      </c>
      <c r="AR126" s="11">
        <v>124</v>
      </c>
      <c r="AS126" s="5">
        <v>1.1958101851851852</v>
      </c>
      <c r="AT126" s="10">
        <v>136</v>
      </c>
      <c r="AU126" s="15">
        <f>SUM(AS126-AO126)</f>
        <v>0.12167824074074085</v>
      </c>
      <c r="AV126" s="11">
        <v>129</v>
      </c>
      <c r="AW126" s="5">
        <v>1.341909722222222</v>
      </c>
      <c r="AX126" s="10">
        <v>136</v>
      </c>
      <c r="AY126" s="15">
        <f>SUM(AW126-AS126)</f>
        <v>0.14609953703703682</v>
      </c>
      <c r="AZ126" s="11">
        <v>125</v>
      </c>
      <c r="BA126" s="5">
        <v>1.4373032407407409</v>
      </c>
      <c r="BB126" s="10">
        <v>131</v>
      </c>
      <c r="BC126" s="15">
        <f>SUM(BA126-AW126)</f>
        <v>9.5393518518518849E-2</v>
      </c>
      <c r="BD126" s="11">
        <v>94</v>
      </c>
      <c r="BE126" s="5">
        <v>1.5526967592592593</v>
      </c>
      <c r="BF126" s="10">
        <v>130</v>
      </c>
      <c r="BG126" s="15">
        <f>SUM(BE126-BA126)</f>
        <v>0.11539351851851842</v>
      </c>
      <c r="BH126" s="11">
        <v>75</v>
      </c>
      <c r="BI126" s="5">
        <v>1.6101157407407409</v>
      </c>
      <c r="BJ126" s="10">
        <v>124</v>
      </c>
      <c r="BK126" s="15">
        <f>SUM(BI126-BE126)</f>
        <v>5.7418981481481612E-2</v>
      </c>
      <c r="BL126" s="11">
        <v>56</v>
      </c>
    </row>
    <row r="127" spans="1:64" ht="15" customHeight="1" x14ac:dyDescent="0.25">
      <c r="A127" s="1" t="s">
        <v>300</v>
      </c>
      <c r="B127" s="6">
        <v>175</v>
      </c>
      <c r="C127" s="1" t="s">
        <v>301</v>
      </c>
      <c r="D127" s="6" t="s">
        <v>55</v>
      </c>
      <c r="E127" s="1" t="s">
        <v>24</v>
      </c>
      <c r="F127" s="1" t="s">
        <v>25</v>
      </c>
      <c r="G127" s="4">
        <v>6.7118055555555556E-2</v>
      </c>
      <c r="H127" s="10">
        <v>175</v>
      </c>
      <c r="I127" s="4">
        <v>0.13788194444444443</v>
      </c>
      <c r="J127" s="10">
        <v>156</v>
      </c>
      <c r="K127" s="15">
        <f>SUM(I127-G127)</f>
        <v>7.0763888888888876E-2</v>
      </c>
      <c r="L127" s="11">
        <v>141</v>
      </c>
      <c r="M127" s="4">
        <v>0.19777777777777775</v>
      </c>
      <c r="N127" s="10">
        <v>160</v>
      </c>
      <c r="O127" s="15">
        <f>SUM(M127-I127)</f>
        <v>5.9895833333333315E-2</v>
      </c>
      <c r="P127" s="11">
        <v>152</v>
      </c>
      <c r="Q127" s="4">
        <v>0.30297453703703703</v>
      </c>
      <c r="R127" s="10">
        <v>131</v>
      </c>
      <c r="S127" s="15">
        <f>SUM(Q127-M127)</f>
        <v>0.10519675925925928</v>
      </c>
      <c r="T127" s="11">
        <v>108</v>
      </c>
      <c r="U127" s="4">
        <v>0.39446759259259262</v>
      </c>
      <c r="V127" s="10">
        <v>131</v>
      </c>
      <c r="W127" s="15">
        <f>SUM(U127-Q127)</f>
        <v>9.1493055555555591E-2</v>
      </c>
      <c r="X127" s="11">
        <v>115</v>
      </c>
      <c r="Y127" s="4">
        <v>0.52199074074074081</v>
      </c>
      <c r="Z127" s="10">
        <v>149</v>
      </c>
      <c r="AA127" s="15">
        <f>SUM(Y127-U127)</f>
        <v>0.12752314814814819</v>
      </c>
      <c r="AB127" s="11">
        <v>212</v>
      </c>
      <c r="AC127" s="4">
        <v>0.62481481481481482</v>
      </c>
      <c r="AD127" s="10">
        <v>136</v>
      </c>
      <c r="AE127" s="15">
        <f>SUM(AC127-Y127)</f>
        <v>0.10282407407407401</v>
      </c>
      <c r="AF127" s="11">
        <v>154</v>
      </c>
      <c r="AG127" s="4">
        <v>0.76018518518518519</v>
      </c>
      <c r="AH127" s="10">
        <v>133</v>
      </c>
      <c r="AI127" s="15">
        <f>SUM(AG127-AC127)</f>
        <v>0.13537037037037036</v>
      </c>
      <c r="AJ127" s="11">
        <v>149</v>
      </c>
      <c r="AK127" s="4">
        <v>0.84356481481481482</v>
      </c>
      <c r="AL127" s="10">
        <v>111</v>
      </c>
      <c r="AM127" s="15">
        <f>SUM(AK127-AG127)</f>
        <v>8.3379629629629637E-2</v>
      </c>
      <c r="AN127" s="11">
        <v>30</v>
      </c>
      <c r="AO127" s="4">
        <v>0.96972222222222226</v>
      </c>
      <c r="AP127" s="10">
        <v>99</v>
      </c>
      <c r="AQ127" s="15">
        <f>SUM(AO127-AK127)</f>
        <v>0.12615740740740744</v>
      </c>
      <c r="AR127" s="11">
        <v>30</v>
      </c>
      <c r="AS127" s="5">
        <v>1.0781712962962964</v>
      </c>
      <c r="AT127" s="10">
        <v>101</v>
      </c>
      <c r="AU127" s="15">
        <f>SUM(AS127-AO127)</f>
        <v>0.10844907407407411</v>
      </c>
      <c r="AV127" s="11">
        <v>97</v>
      </c>
      <c r="AW127" s="5">
        <v>1.2201157407407408</v>
      </c>
      <c r="AX127" s="10">
        <v>99</v>
      </c>
      <c r="AY127" s="15">
        <f>SUM(AW127-AS127)</f>
        <v>0.14194444444444443</v>
      </c>
      <c r="AZ127" s="11">
        <v>120</v>
      </c>
      <c r="BA127" s="5">
        <v>1.3759606481481483</v>
      </c>
      <c r="BB127" s="10">
        <v>107</v>
      </c>
      <c r="BC127" s="15">
        <f>SUM(BA127-AW127)</f>
        <v>0.15584490740740753</v>
      </c>
      <c r="BD127" s="11">
        <v>136</v>
      </c>
      <c r="BE127" s="5">
        <v>1.546388888888889</v>
      </c>
      <c r="BF127" s="10">
        <v>126</v>
      </c>
      <c r="BG127" s="15">
        <f>SUM(BE127-BA127)</f>
        <v>0.1704282407407407</v>
      </c>
      <c r="BH127" s="11">
        <v>134</v>
      </c>
      <c r="BI127" s="5">
        <v>1.6151967592592593</v>
      </c>
      <c r="BJ127" s="10">
        <v>125</v>
      </c>
      <c r="BK127" s="15">
        <f>SUM(BI127-BE127)</f>
        <v>6.8807870370370283E-2</v>
      </c>
      <c r="BL127" s="11">
        <v>93</v>
      </c>
    </row>
    <row r="128" spans="1:64" ht="15" customHeight="1" x14ac:dyDescent="0.25">
      <c r="A128" s="1" t="s">
        <v>302</v>
      </c>
      <c r="B128" s="6">
        <v>253</v>
      </c>
      <c r="C128" s="1" t="s">
        <v>303</v>
      </c>
      <c r="D128" s="6" t="s">
        <v>68</v>
      </c>
      <c r="E128" s="1" t="s">
        <v>24</v>
      </c>
      <c r="F128" s="1" t="s">
        <v>25</v>
      </c>
      <c r="G128" s="4">
        <v>7.2071759259259252E-2</v>
      </c>
      <c r="H128" s="10">
        <v>230</v>
      </c>
      <c r="I128" s="4">
        <v>0.14959490740740741</v>
      </c>
      <c r="J128" s="10">
        <v>222</v>
      </c>
      <c r="K128" s="15">
        <f>SUM(I128-G128)</f>
        <v>7.752314814814816E-2</v>
      </c>
      <c r="L128" s="11">
        <v>217</v>
      </c>
      <c r="M128" s="4">
        <v>0.21587962962962962</v>
      </c>
      <c r="N128" s="10">
        <v>217</v>
      </c>
      <c r="O128" s="15">
        <f>SUM(M128-I128)</f>
        <v>6.6284722222222203E-2</v>
      </c>
      <c r="P128" s="11">
        <v>209</v>
      </c>
      <c r="Q128" s="4">
        <v>0.33186342592592594</v>
      </c>
      <c r="R128" s="10">
        <v>201</v>
      </c>
      <c r="S128" s="15">
        <f>SUM(Q128-M128)</f>
        <v>0.11598379629629632</v>
      </c>
      <c r="T128" s="11">
        <v>161</v>
      </c>
      <c r="U128" s="4">
        <v>0.43078703703703702</v>
      </c>
      <c r="V128" s="10">
        <v>182</v>
      </c>
      <c r="W128" s="15">
        <f>SUM(U128-Q128)</f>
        <v>9.8923611111111087E-2</v>
      </c>
      <c r="X128" s="11">
        <v>149</v>
      </c>
      <c r="Y128" s="4">
        <v>0.54795138888888884</v>
      </c>
      <c r="Z128" s="10">
        <v>188</v>
      </c>
      <c r="AA128" s="15">
        <f>SUM(Y128-U128)</f>
        <v>0.11716435185185181</v>
      </c>
      <c r="AB128" s="11">
        <v>180</v>
      </c>
      <c r="AC128" s="4">
        <v>0.65072916666666669</v>
      </c>
      <c r="AD128" s="10">
        <v>173</v>
      </c>
      <c r="AE128" s="15">
        <f>SUM(AC128-Y128)</f>
        <v>0.10277777777777786</v>
      </c>
      <c r="AF128" s="11">
        <v>153</v>
      </c>
      <c r="AG128" s="4">
        <v>0.78263888888888899</v>
      </c>
      <c r="AH128" s="10">
        <v>158</v>
      </c>
      <c r="AI128" s="15">
        <f>SUM(AG128-AC128)</f>
        <v>0.1319097222222223</v>
      </c>
      <c r="AJ128" s="11">
        <v>142</v>
      </c>
      <c r="AK128" s="4">
        <v>0.88740740740740742</v>
      </c>
      <c r="AL128" s="10">
        <v>129</v>
      </c>
      <c r="AM128" s="15">
        <f>SUM(AK128-AG128)</f>
        <v>0.10476851851851843</v>
      </c>
      <c r="AN128" s="11">
        <v>109</v>
      </c>
      <c r="AO128" s="5">
        <v>1.0436226851851853</v>
      </c>
      <c r="AP128" s="10">
        <v>125</v>
      </c>
      <c r="AQ128" s="15">
        <f>SUM(AO128-AK128)</f>
        <v>0.15621527777777788</v>
      </c>
      <c r="AR128" s="11">
        <v>116</v>
      </c>
      <c r="AS128" s="5">
        <v>1.1532291666666665</v>
      </c>
      <c r="AT128" s="10">
        <v>118</v>
      </c>
      <c r="AU128" s="15">
        <f>SUM(AS128-AO128)</f>
        <v>0.10960648148148122</v>
      </c>
      <c r="AV128" s="11">
        <v>99</v>
      </c>
      <c r="AW128" s="5">
        <v>1.3021412037037037</v>
      </c>
      <c r="AX128" s="10">
        <v>119</v>
      </c>
      <c r="AY128" s="15">
        <f>SUM(AW128-AS128)</f>
        <v>0.14891203703703715</v>
      </c>
      <c r="AZ128" s="11">
        <v>130</v>
      </c>
      <c r="BA128" s="5">
        <v>1.4042708333333334</v>
      </c>
      <c r="BB128" s="10">
        <v>115</v>
      </c>
      <c r="BC128" s="15">
        <f>SUM(BA128-AW128)</f>
        <v>0.10212962962962968</v>
      </c>
      <c r="BD128" s="11">
        <v>113</v>
      </c>
      <c r="BE128" s="5">
        <v>1.5377893518518517</v>
      </c>
      <c r="BF128" s="10">
        <v>122</v>
      </c>
      <c r="BG128" s="15">
        <f>SUM(BE128-BA128)</f>
        <v>0.13351851851851837</v>
      </c>
      <c r="BH128" s="11">
        <v>115</v>
      </c>
      <c r="BI128" s="5">
        <v>1.6159490740740743</v>
      </c>
      <c r="BJ128" s="10">
        <v>126</v>
      </c>
      <c r="BK128" s="15">
        <f>SUM(BI128-BE128)</f>
        <v>7.8159722222222561E-2</v>
      </c>
      <c r="BL128" s="11">
        <v>121</v>
      </c>
    </row>
    <row r="129" spans="1:65" ht="15" customHeight="1" x14ac:dyDescent="0.25">
      <c r="A129" s="1" t="s">
        <v>304</v>
      </c>
      <c r="B129" s="6">
        <v>232</v>
      </c>
      <c r="C129" s="1" t="s">
        <v>305</v>
      </c>
      <c r="D129" s="6" t="s">
        <v>60</v>
      </c>
      <c r="E129" s="1" t="s">
        <v>24</v>
      </c>
      <c r="F129" s="1" t="s">
        <v>25</v>
      </c>
      <c r="G129" s="4">
        <v>7.2048611111111105E-2</v>
      </c>
      <c r="H129" s="10">
        <v>229</v>
      </c>
      <c r="I129" s="4">
        <v>0.14947916666666666</v>
      </c>
      <c r="J129" s="10">
        <v>218</v>
      </c>
      <c r="K129" s="15">
        <f>SUM(I129-G129)</f>
        <v>7.7430555555555558E-2</v>
      </c>
      <c r="L129" s="11">
        <v>213</v>
      </c>
      <c r="M129" s="4">
        <v>0.21584490740740739</v>
      </c>
      <c r="N129" s="10">
        <v>216</v>
      </c>
      <c r="O129" s="15">
        <f>SUM(M129-I129)</f>
        <v>6.6365740740740725E-2</v>
      </c>
      <c r="P129" s="11">
        <v>210</v>
      </c>
      <c r="Q129" s="4">
        <v>0.3316087962962963</v>
      </c>
      <c r="R129" s="10">
        <v>199</v>
      </c>
      <c r="S129" s="15">
        <f>SUM(Q129-M129)</f>
        <v>0.11576388888888892</v>
      </c>
      <c r="T129" s="11">
        <v>159</v>
      </c>
      <c r="U129" s="4">
        <v>0.43069444444444444</v>
      </c>
      <c r="V129" s="10">
        <v>181</v>
      </c>
      <c r="W129" s="15">
        <f>SUM(U129-Q129)</f>
        <v>9.9085648148148131E-2</v>
      </c>
      <c r="X129" s="11">
        <v>152</v>
      </c>
      <c r="Y129" s="4">
        <v>0.54767361111111112</v>
      </c>
      <c r="Z129" s="10">
        <v>187</v>
      </c>
      <c r="AA129" s="15">
        <f>SUM(Y129-U129)</f>
        <v>0.11697916666666669</v>
      </c>
      <c r="AB129" s="11">
        <v>175</v>
      </c>
      <c r="AC129" s="4">
        <v>0.65063657407407405</v>
      </c>
      <c r="AD129" s="10">
        <v>172</v>
      </c>
      <c r="AE129" s="15">
        <f>SUM(AC129-Y129)</f>
        <v>0.10296296296296292</v>
      </c>
      <c r="AF129" s="11">
        <v>157</v>
      </c>
      <c r="AG129" s="4">
        <v>0.78262731481481485</v>
      </c>
      <c r="AH129" s="10">
        <v>157</v>
      </c>
      <c r="AI129" s="15">
        <f>SUM(AG129-AC129)</f>
        <v>0.1319907407407408</v>
      </c>
      <c r="AJ129" s="11">
        <v>143</v>
      </c>
      <c r="AK129" s="4">
        <v>0.88736111111111116</v>
      </c>
      <c r="AL129" s="10">
        <v>128</v>
      </c>
      <c r="AM129" s="15">
        <f>SUM(AK129-AG129)</f>
        <v>0.10473379629629631</v>
      </c>
      <c r="AN129" s="11">
        <v>108</v>
      </c>
      <c r="AO129" s="5">
        <v>1.0435532407407406</v>
      </c>
      <c r="AP129" s="10">
        <v>124</v>
      </c>
      <c r="AQ129" s="15">
        <f>SUM(AO129-AK129)</f>
        <v>0.15619212962962947</v>
      </c>
      <c r="AR129" s="11">
        <v>115</v>
      </c>
      <c r="AS129" s="5">
        <v>1.153148148148148</v>
      </c>
      <c r="AT129" s="10">
        <v>117</v>
      </c>
      <c r="AU129" s="15">
        <f>SUM(AS129-AO129)</f>
        <v>0.1095949074074074</v>
      </c>
      <c r="AV129" s="11">
        <v>98</v>
      </c>
      <c r="AW129" s="5">
        <v>1.3021064814814813</v>
      </c>
      <c r="AX129" s="10">
        <v>118</v>
      </c>
      <c r="AY129" s="15">
        <f>SUM(AW129-AS129)</f>
        <v>0.1489583333333333</v>
      </c>
      <c r="AZ129" s="11">
        <v>131</v>
      </c>
      <c r="BA129" s="5">
        <v>1.4043981481481482</v>
      </c>
      <c r="BB129" s="10">
        <v>116</v>
      </c>
      <c r="BC129" s="15">
        <f>SUM(BA129-AW129)</f>
        <v>0.10229166666666689</v>
      </c>
      <c r="BD129" s="11">
        <v>114</v>
      </c>
      <c r="BE129" s="5">
        <v>1.5370601851851851</v>
      </c>
      <c r="BF129" s="10">
        <v>121</v>
      </c>
      <c r="BG129" s="15">
        <f>SUM(BE129-BA129)</f>
        <v>0.13266203703703683</v>
      </c>
      <c r="BH129" s="11">
        <v>113</v>
      </c>
      <c r="BI129" s="5">
        <v>1.6159606481481481</v>
      </c>
      <c r="BJ129" s="10">
        <v>127</v>
      </c>
      <c r="BK129" s="15">
        <f>SUM(BI129-BE129)</f>
        <v>7.8900462962963047E-2</v>
      </c>
      <c r="BL129" s="11">
        <v>123</v>
      </c>
    </row>
    <row r="130" spans="1:65" ht="15" customHeight="1" x14ac:dyDescent="0.25">
      <c r="A130" s="1" t="s">
        <v>306</v>
      </c>
      <c r="B130" s="6">
        <v>135</v>
      </c>
      <c r="C130" s="1" t="s">
        <v>307</v>
      </c>
      <c r="D130" s="6" t="s">
        <v>308</v>
      </c>
      <c r="E130" s="1" t="s">
        <v>24</v>
      </c>
      <c r="F130" s="1" t="s">
        <v>25</v>
      </c>
      <c r="G130" s="4">
        <v>6.8842592592592594E-2</v>
      </c>
      <c r="H130" s="10">
        <v>213</v>
      </c>
      <c r="I130" s="4">
        <v>0.14151620370370369</v>
      </c>
      <c r="J130" s="10">
        <v>187</v>
      </c>
      <c r="K130" s="15">
        <f>SUM(I130-G130)</f>
        <v>7.2673611111111092E-2</v>
      </c>
      <c r="L130" s="11">
        <v>168</v>
      </c>
      <c r="M130" s="4">
        <v>0.20050925925925925</v>
      </c>
      <c r="N130" s="10">
        <v>169</v>
      </c>
      <c r="O130" s="15">
        <f>SUM(M130-I130)</f>
        <v>5.8993055555555562E-2</v>
      </c>
      <c r="P130" s="11">
        <v>140</v>
      </c>
      <c r="Q130" s="4">
        <v>0.32141203703703702</v>
      </c>
      <c r="R130" s="10">
        <v>172</v>
      </c>
      <c r="S130" s="15">
        <f>SUM(Q130-M130)</f>
        <v>0.12090277777777778</v>
      </c>
      <c r="T130" s="11">
        <v>192</v>
      </c>
      <c r="U130" s="4">
        <v>0.42395833333333338</v>
      </c>
      <c r="V130" s="10">
        <v>167</v>
      </c>
      <c r="W130" s="15">
        <f>SUM(U130-Q130)</f>
        <v>0.10254629629629636</v>
      </c>
      <c r="X130" s="11">
        <v>179</v>
      </c>
      <c r="Y130" s="4">
        <v>0.53396990740740746</v>
      </c>
      <c r="Z130" s="10">
        <v>154</v>
      </c>
      <c r="AA130" s="15">
        <f>SUM(Y130-U130)</f>
        <v>0.11001157407407408</v>
      </c>
      <c r="AB130" s="11">
        <v>127</v>
      </c>
      <c r="AC130" s="4">
        <v>0.64649305555555558</v>
      </c>
      <c r="AD130" s="10">
        <v>169</v>
      </c>
      <c r="AE130" s="15">
        <f>SUM(AC130-Y130)</f>
        <v>0.11252314814814812</v>
      </c>
      <c r="AF130" s="11">
        <v>190</v>
      </c>
      <c r="AG130" s="4">
        <v>0.78270833333333334</v>
      </c>
      <c r="AH130" s="10">
        <v>159</v>
      </c>
      <c r="AI130" s="15">
        <f>SUM(AG130-AC130)</f>
        <v>0.13621527777777775</v>
      </c>
      <c r="AJ130" s="11">
        <v>152</v>
      </c>
      <c r="AK130" s="4">
        <v>0.88768518518518524</v>
      </c>
      <c r="AL130" s="10">
        <v>130</v>
      </c>
      <c r="AM130" s="15">
        <f>SUM(AK130-AG130)</f>
        <v>0.1049768518518519</v>
      </c>
      <c r="AN130" s="11">
        <v>112</v>
      </c>
      <c r="AO130" s="5">
        <v>1.0435069444444445</v>
      </c>
      <c r="AP130" s="10">
        <v>123</v>
      </c>
      <c r="AQ130" s="15">
        <f>SUM(AO130-AK130)</f>
        <v>0.15582175925925923</v>
      </c>
      <c r="AR130" s="11">
        <v>113</v>
      </c>
      <c r="AS130" s="5">
        <v>1.1538078703703702</v>
      </c>
      <c r="AT130" s="10">
        <v>119</v>
      </c>
      <c r="AU130" s="15">
        <f>SUM(AS130-AO130)</f>
        <v>0.11030092592592577</v>
      </c>
      <c r="AV130" s="11">
        <v>101</v>
      </c>
      <c r="AW130" s="5">
        <v>1.3042708333333333</v>
      </c>
      <c r="AX130" s="10">
        <v>121</v>
      </c>
      <c r="AY130" s="15">
        <f>SUM(AW130-AS130)</f>
        <v>0.15046296296296302</v>
      </c>
      <c r="AZ130" s="11">
        <v>133</v>
      </c>
      <c r="BA130" s="5">
        <v>1.4050462962962964</v>
      </c>
      <c r="BB130" s="10">
        <v>118</v>
      </c>
      <c r="BC130" s="15">
        <f>SUM(BA130-AW130)</f>
        <v>0.10077546296296314</v>
      </c>
      <c r="BD130" s="11">
        <v>112</v>
      </c>
      <c r="BE130" s="5">
        <v>1.5378356481481481</v>
      </c>
      <c r="BF130" s="10">
        <v>123</v>
      </c>
      <c r="BG130" s="15">
        <f>SUM(BE130-BA130)</f>
        <v>0.1327893518518517</v>
      </c>
      <c r="BH130" s="11">
        <v>114</v>
      </c>
      <c r="BI130" s="5">
        <v>1.6159722222222221</v>
      </c>
      <c r="BJ130" s="10">
        <v>128</v>
      </c>
      <c r="BK130" s="15">
        <f>SUM(BI130-BE130)</f>
        <v>7.8136574074074039E-2</v>
      </c>
      <c r="BL130" s="11">
        <v>120</v>
      </c>
    </row>
    <row r="131" spans="1:65" ht="15" customHeight="1" x14ac:dyDescent="0.25">
      <c r="A131" s="1" t="s">
        <v>309</v>
      </c>
      <c r="B131" s="6">
        <v>21</v>
      </c>
      <c r="C131" s="1" t="s">
        <v>310</v>
      </c>
      <c r="D131" s="6" t="s">
        <v>55</v>
      </c>
      <c r="E131" s="1" t="s">
        <v>24</v>
      </c>
      <c r="F131" s="1" t="s">
        <v>25</v>
      </c>
      <c r="G131" s="4">
        <v>6.6736111111111107E-2</v>
      </c>
      <c r="H131" s="10">
        <v>166</v>
      </c>
      <c r="I131" s="4">
        <v>0.14027777777777778</v>
      </c>
      <c r="J131" s="10">
        <v>174</v>
      </c>
      <c r="K131" s="15">
        <f>SUM(I131-G131)</f>
        <v>7.3541666666666672E-2</v>
      </c>
      <c r="L131" s="11">
        <v>178</v>
      </c>
      <c r="M131" s="4">
        <v>0.20280092592592591</v>
      </c>
      <c r="N131" s="10">
        <v>176</v>
      </c>
      <c r="O131" s="15">
        <f>SUM(M131-I131)</f>
        <v>6.2523148148148133E-2</v>
      </c>
      <c r="P131" s="11">
        <v>173</v>
      </c>
      <c r="Q131" s="4">
        <v>0.32594907407407409</v>
      </c>
      <c r="R131" s="10">
        <v>183</v>
      </c>
      <c r="S131" s="15">
        <f>SUM(Q131-M131)</f>
        <v>0.12314814814814817</v>
      </c>
      <c r="T131" s="11">
        <v>203</v>
      </c>
      <c r="U131" s="4">
        <v>0.42687499999999995</v>
      </c>
      <c r="V131" s="10">
        <v>173</v>
      </c>
      <c r="W131" s="15">
        <f>SUM(U131-Q131)</f>
        <v>0.10092592592592586</v>
      </c>
      <c r="X131" s="11">
        <v>168</v>
      </c>
      <c r="Y131" s="4">
        <v>0.5488425925925926</v>
      </c>
      <c r="Z131" s="10">
        <v>190</v>
      </c>
      <c r="AA131" s="15">
        <f>SUM(Y131-U131)</f>
        <v>0.12196759259259266</v>
      </c>
      <c r="AB131" s="11">
        <v>204</v>
      </c>
      <c r="AC131" s="4">
        <v>0.64949074074074076</v>
      </c>
      <c r="AD131" s="10">
        <v>170</v>
      </c>
      <c r="AE131" s="15">
        <f>SUM(AC131-Y131)</f>
        <v>0.10064814814814815</v>
      </c>
      <c r="AF131" s="11">
        <v>148</v>
      </c>
      <c r="AG131" s="4">
        <v>0.78856481481481477</v>
      </c>
      <c r="AH131" s="10">
        <v>167</v>
      </c>
      <c r="AI131" s="15">
        <f>SUM(AG131-AC131)</f>
        <v>0.13907407407407402</v>
      </c>
      <c r="AJ131" s="11">
        <v>157</v>
      </c>
      <c r="AK131" s="4">
        <v>0.89787037037037043</v>
      </c>
      <c r="AL131" s="10">
        <v>138</v>
      </c>
      <c r="AM131" s="15">
        <f>SUM(AK131-AG131)</f>
        <v>0.10930555555555566</v>
      </c>
      <c r="AN131" s="11">
        <v>124</v>
      </c>
      <c r="AO131" s="5">
        <v>1.0602546296296296</v>
      </c>
      <c r="AP131" s="10">
        <v>132</v>
      </c>
      <c r="AQ131" s="15">
        <f>SUM(AO131-AK131)</f>
        <v>0.16238425925925914</v>
      </c>
      <c r="AR131" s="11">
        <v>133</v>
      </c>
      <c r="AS131" s="5">
        <v>1.1783564814814815</v>
      </c>
      <c r="AT131" s="10">
        <v>130</v>
      </c>
      <c r="AU131" s="15">
        <f>SUM(AS131-AO131)</f>
        <v>0.11810185185185196</v>
      </c>
      <c r="AV131" s="11">
        <v>118</v>
      </c>
      <c r="AW131" s="5">
        <v>1.3384375000000002</v>
      </c>
      <c r="AX131" s="10">
        <v>133</v>
      </c>
      <c r="AY131" s="15">
        <f>SUM(AW131-AS131)</f>
        <v>0.16008101851851864</v>
      </c>
      <c r="AZ131" s="11">
        <v>139</v>
      </c>
      <c r="BA131" s="5">
        <v>1.4373726851851851</v>
      </c>
      <c r="BB131" s="10">
        <v>132</v>
      </c>
      <c r="BC131" s="15">
        <f>SUM(BA131-AW131)</f>
        <v>9.893518518518496E-2</v>
      </c>
      <c r="BD131" s="11">
        <v>107</v>
      </c>
      <c r="BE131" s="5">
        <v>1.5523958333333334</v>
      </c>
      <c r="BF131" s="10">
        <v>128</v>
      </c>
      <c r="BG131" s="15">
        <f>SUM(BE131-BA131)</f>
        <v>0.11502314814814829</v>
      </c>
      <c r="BH131" s="11">
        <v>71</v>
      </c>
      <c r="BI131" s="5">
        <v>1.6167708333333335</v>
      </c>
      <c r="BJ131" s="10">
        <v>129</v>
      </c>
      <c r="BK131" s="15">
        <f>SUM(BI131-BE131)</f>
        <v>6.4375000000000071E-2</v>
      </c>
      <c r="BL131" s="11">
        <v>72</v>
      </c>
    </row>
    <row r="132" spans="1:65" ht="15" customHeight="1" x14ac:dyDescent="0.25">
      <c r="A132" s="1" t="s">
        <v>311</v>
      </c>
      <c r="B132" s="6">
        <v>114</v>
      </c>
      <c r="C132" s="1" t="s">
        <v>312</v>
      </c>
      <c r="D132" s="6" t="s">
        <v>63</v>
      </c>
      <c r="E132" s="1" t="s">
        <v>24</v>
      </c>
      <c r="F132" s="1" t="s">
        <v>25</v>
      </c>
      <c r="G132" s="4">
        <v>6.6342592592592592E-2</v>
      </c>
      <c r="H132" s="10">
        <v>165</v>
      </c>
      <c r="I132" s="4">
        <v>0.14215277777777777</v>
      </c>
      <c r="J132" s="10">
        <v>189</v>
      </c>
      <c r="K132" s="15">
        <f>SUM(I132-G132)</f>
        <v>7.5810185185185175E-2</v>
      </c>
      <c r="L132" s="11">
        <v>198</v>
      </c>
      <c r="M132" s="4">
        <v>0.21461805555555555</v>
      </c>
      <c r="N132" s="10">
        <v>207</v>
      </c>
      <c r="O132" s="15">
        <f>SUM(M132-I132)</f>
        <v>7.2465277777777781E-2</v>
      </c>
      <c r="P132" s="11">
        <v>234</v>
      </c>
      <c r="Q132" s="4">
        <v>0.3354166666666667</v>
      </c>
      <c r="R132" s="10">
        <v>210</v>
      </c>
      <c r="S132" s="15">
        <f>SUM(Q132-M132)</f>
        <v>0.12079861111111115</v>
      </c>
      <c r="T132" s="11">
        <v>191</v>
      </c>
      <c r="U132" s="4">
        <v>0.43893518518518521</v>
      </c>
      <c r="V132" s="10">
        <v>205</v>
      </c>
      <c r="W132" s="15">
        <f>SUM(U132-Q132)</f>
        <v>0.10351851851851851</v>
      </c>
      <c r="X132" s="11">
        <v>184</v>
      </c>
      <c r="Y132" s="4">
        <v>0.54549768518518515</v>
      </c>
      <c r="Z132" s="10">
        <v>182</v>
      </c>
      <c r="AA132" s="15">
        <f>SUM(Y132-U132)</f>
        <v>0.10656249999999995</v>
      </c>
      <c r="AB132" s="11">
        <v>110</v>
      </c>
      <c r="AC132" s="4">
        <v>0.64358796296296295</v>
      </c>
      <c r="AD132" s="10">
        <v>160</v>
      </c>
      <c r="AE132" s="15">
        <f>SUM(AC132-Y132)</f>
        <v>9.809027777777779E-2</v>
      </c>
      <c r="AF132" s="11">
        <v>136</v>
      </c>
      <c r="AG132" s="4">
        <v>0.77542824074074079</v>
      </c>
      <c r="AH132" s="10">
        <v>150</v>
      </c>
      <c r="AI132" s="15">
        <f>SUM(AG132-AC132)</f>
        <v>0.13184027777777785</v>
      </c>
      <c r="AJ132" s="11">
        <v>140</v>
      </c>
      <c r="AK132" s="4">
        <v>0.8962268518518518</v>
      </c>
      <c r="AL132" s="10">
        <v>135</v>
      </c>
      <c r="AM132" s="15">
        <f>SUM(AK132-AG132)</f>
        <v>0.12079861111111101</v>
      </c>
      <c r="AN132" s="11">
        <v>143</v>
      </c>
      <c r="AO132" s="5">
        <v>1.0594791666666665</v>
      </c>
      <c r="AP132" s="10">
        <v>130</v>
      </c>
      <c r="AQ132" s="15">
        <f>SUM(AO132-AK132)</f>
        <v>0.16325231481481473</v>
      </c>
      <c r="AR132" s="11">
        <v>135</v>
      </c>
      <c r="AS132" s="5">
        <v>1.1746296296296297</v>
      </c>
      <c r="AT132" s="10">
        <v>129</v>
      </c>
      <c r="AU132" s="15">
        <f>SUM(AS132-AO132)</f>
        <v>0.11515046296296316</v>
      </c>
      <c r="AV132" s="11">
        <v>113</v>
      </c>
      <c r="AW132" s="5">
        <v>1.323587962962963</v>
      </c>
      <c r="AX132" s="10">
        <v>124</v>
      </c>
      <c r="AY132" s="15">
        <f>SUM(AW132-AS132)</f>
        <v>0.1489583333333333</v>
      </c>
      <c r="AZ132" s="11">
        <v>132</v>
      </c>
      <c r="BA132" s="5">
        <v>1.4330902777777776</v>
      </c>
      <c r="BB132" s="10">
        <v>124</v>
      </c>
      <c r="BC132" s="15">
        <f>SUM(BA132-AW132)</f>
        <v>0.10950231481481465</v>
      </c>
      <c r="BD132" s="11">
        <v>121</v>
      </c>
      <c r="BE132" s="5">
        <v>1.5343171296296296</v>
      </c>
      <c r="BF132" s="10">
        <v>119</v>
      </c>
      <c r="BG132" s="15">
        <f>SUM(BE132-BA132)</f>
        <v>0.10122685185185198</v>
      </c>
      <c r="BH132" s="11">
        <v>55</v>
      </c>
      <c r="BI132" s="5">
        <v>1.6173379629629629</v>
      </c>
      <c r="BJ132" s="10">
        <v>130</v>
      </c>
      <c r="BK132" s="15">
        <f>SUM(BI132-BE132)</f>
        <v>8.3020833333333321E-2</v>
      </c>
      <c r="BL132" s="11">
        <v>128</v>
      </c>
    </row>
    <row r="133" spans="1:65" ht="15" customHeight="1" x14ac:dyDescent="0.25">
      <c r="A133" s="1" t="s">
        <v>313</v>
      </c>
      <c r="B133" s="6">
        <v>52</v>
      </c>
      <c r="C133" s="1" t="s">
        <v>314</v>
      </c>
      <c r="D133" s="6" t="s">
        <v>30</v>
      </c>
      <c r="E133" s="1" t="s">
        <v>24</v>
      </c>
      <c r="F133" s="1" t="s">
        <v>25</v>
      </c>
      <c r="G133" s="4">
        <v>6.7708333333333329E-2</v>
      </c>
      <c r="H133" s="10">
        <v>186</v>
      </c>
      <c r="I133" s="4">
        <v>0.14472222222222222</v>
      </c>
      <c r="J133" s="10">
        <v>207</v>
      </c>
      <c r="K133" s="15">
        <f>SUM(I133-G133)</f>
        <v>7.7013888888888896E-2</v>
      </c>
      <c r="L133" s="11">
        <v>207</v>
      </c>
      <c r="M133" s="4">
        <v>0.20881944444444445</v>
      </c>
      <c r="N133" s="10">
        <v>199</v>
      </c>
      <c r="O133" s="15">
        <f>SUM(M133-I133)</f>
        <v>6.4097222222222222E-2</v>
      </c>
      <c r="P133" s="11">
        <v>185</v>
      </c>
      <c r="Q133" s="4">
        <v>0.32480324074074074</v>
      </c>
      <c r="R133" s="10">
        <v>180</v>
      </c>
      <c r="S133" s="15">
        <f>SUM(Q133-M133)</f>
        <v>0.11598379629629629</v>
      </c>
      <c r="T133" s="11">
        <v>160</v>
      </c>
      <c r="U133" s="4">
        <v>0.42894675925925929</v>
      </c>
      <c r="V133" s="10">
        <v>174</v>
      </c>
      <c r="W133" s="15">
        <f>SUM(U133-Q133)</f>
        <v>0.10414351851851855</v>
      </c>
      <c r="X133" s="11">
        <v>185</v>
      </c>
      <c r="Y133" s="4">
        <v>0.53719907407407408</v>
      </c>
      <c r="Z133" s="10">
        <v>163</v>
      </c>
      <c r="AA133" s="15">
        <f>SUM(Y133-U133)</f>
        <v>0.10825231481481479</v>
      </c>
      <c r="AB133" s="11">
        <v>121</v>
      </c>
      <c r="AC133" s="4">
        <v>0.63966435185185189</v>
      </c>
      <c r="AD133" s="10">
        <v>151</v>
      </c>
      <c r="AE133" s="15">
        <f>SUM(AC133-Y133)</f>
        <v>0.10246527777777781</v>
      </c>
      <c r="AF133" s="11">
        <v>151</v>
      </c>
      <c r="AG133" s="4">
        <v>0.77547453703703706</v>
      </c>
      <c r="AH133" s="10">
        <v>151</v>
      </c>
      <c r="AI133" s="15">
        <f>SUM(AG133-AC133)</f>
        <v>0.13581018518518517</v>
      </c>
      <c r="AJ133" s="11">
        <v>150</v>
      </c>
      <c r="AK133" s="4">
        <v>0.89620370370370372</v>
      </c>
      <c r="AL133" s="10">
        <v>134</v>
      </c>
      <c r="AM133" s="15">
        <f>SUM(AK133-AG133)</f>
        <v>0.12072916666666667</v>
      </c>
      <c r="AN133" s="11">
        <v>142</v>
      </c>
      <c r="AO133" s="5">
        <v>1.0603935185185185</v>
      </c>
      <c r="AP133" s="10">
        <v>133</v>
      </c>
      <c r="AQ133" s="15">
        <f>SUM(AO133-AK133)</f>
        <v>0.16418981481481476</v>
      </c>
      <c r="AR133" s="11">
        <v>140</v>
      </c>
      <c r="AS133" s="5">
        <v>1.1727546296296296</v>
      </c>
      <c r="AT133" s="10">
        <v>128</v>
      </c>
      <c r="AU133" s="15">
        <f>SUM(AS133-AO133)</f>
        <v>0.11236111111111113</v>
      </c>
      <c r="AV133" s="11">
        <v>107</v>
      </c>
      <c r="AW133" s="5">
        <v>1.3236805555555555</v>
      </c>
      <c r="AX133" s="10">
        <v>125</v>
      </c>
      <c r="AY133" s="15">
        <f>SUM(AW133-AS133)</f>
        <v>0.15092592592592591</v>
      </c>
      <c r="AZ133" s="11">
        <v>134</v>
      </c>
      <c r="BA133" s="5">
        <v>1.4356828703703703</v>
      </c>
      <c r="BB133" s="10">
        <v>129</v>
      </c>
      <c r="BC133" s="15">
        <f>SUM(BA133-AW133)</f>
        <v>0.11200231481481482</v>
      </c>
      <c r="BD133" s="11">
        <v>128</v>
      </c>
      <c r="BE133" s="5">
        <v>1.5568055555555558</v>
      </c>
      <c r="BF133" s="10">
        <v>133</v>
      </c>
      <c r="BG133" s="15">
        <f>SUM(BE133-BA133)</f>
        <v>0.12112268518518543</v>
      </c>
      <c r="BH133" s="11">
        <v>88</v>
      </c>
      <c r="BI133" s="5">
        <v>1.6183564814814815</v>
      </c>
      <c r="BJ133" s="10">
        <v>131</v>
      </c>
      <c r="BK133" s="15">
        <f>SUM(BI133-BE133)</f>
        <v>6.1550925925925704E-2</v>
      </c>
      <c r="BL133" s="11">
        <v>61</v>
      </c>
    </row>
    <row r="134" spans="1:65" ht="15" customHeight="1" x14ac:dyDescent="0.25">
      <c r="A134" s="1" t="s">
        <v>315</v>
      </c>
      <c r="B134" s="6">
        <v>53</v>
      </c>
      <c r="C134" s="1" t="s">
        <v>316</v>
      </c>
      <c r="D134" s="6" t="s">
        <v>55</v>
      </c>
      <c r="E134" s="1" t="s">
        <v>24</v>
      </c>
      <c r="F134" s="1" t="s">
        <v>25</v>
      </c>
      <c r="G134" s="4">
        <v>5.8078703703703709E-2</v>
      </c>
      <c r="H134" s="10">
        <v>58</v>
      </c>
      <c r="I134" s="4">
        <v>0.1254976851851852</v>
      </c>
      <c r="J134" s="10">
        <v>85</v>
      </c>
      <c r="K134" s="15">
        <f>SUM(I134-G134)</f>
        <v>6.7418981481481483E-2</v>
      </c>
      <c r="L134" s="11">
        <v>112</v>
      </c>
      <c r="M134" s="4">
        <v>0.18319444444444444</v>
      </c>
      <c r="N134" s="10">
        <v>97</v>
      </c>
      <c r="O134" s="15">
        <f>SUM(M134-I134)</f>
        <v>5.7696759259259239E-2</v>
      </c>
      <c r="P134" s="11">
        <v>122</v>
      </c>
      <c r="Q134" s="4">
        <v>0.29399305555555555</v>
      </c>
      <c r="R134" s="10">
        <v>99</v>
      </c>
      <c r="S134" s="15">
        <f>SUM(Q134-M134)</f>
        <v>0.11079861111111111</v>
      </c>
      <c r="T134" s="11">
        <v>133</v>
      </c>
      <c r="U134" s="4">
        <v>0.38408564814814811</v>
      </c>
      <c r="V134" s="10">
        <v>105</v>
      </c>
      <c r="W134" s="15">
        <f>SUM(U134-Q134)</f>
        <v>9.0092592592592557E-2</v>
      </c>
      <c r="X134" s="11">
        <v>107</v>
      </c>
      <c r="Y134" s="4">
        <v>0.4959837962962963</v>
      </c>
      <c r="Z134" s="10">
        <v>105</v>
      </c>
      <c r="AA134" s="15">
        <f>SUM(Y134-U134)</f>
        <v>0.11189814814814819</v>
      </c>
      <c r="AB134" s="11">
        <v>144</v>
      </c>
      <c r="AC134" s="4">
        <v>0.59035879629629628</v>
      </c>
      <c r="AD134" s="10">
        <v>105</v>
      </c>
      <c r="AE134" s="15">
        <f>SUM(AC134-Y134)</f>
        <v>9.4374999999999987E-2</v>
      </c>
      <c r="AF134" s="11">
        <v>117</v>
      </c>
      <c r="AG134" s="4">
        <v>0.71839120370370368</v>
      </c>
      <c r="AH134" s="10">
        <v>103</v>
      </c>
      <c r="AI134" s="15">
        <f>SUM(AG134-AC134)</f>
        <v>0.1280324074074074</v>
      </c>
      <c r="AJ134" s="11">
        <v>126</v>
      </c>
      <c r="AK134" s="4">
        <v>0.8453587962962964</v>
      </c>
      <c r="AL134" s="10">
        <v>115</v>
      </c>
      <c r="AM134" s="15">
        <f>SUM(AK134-AG134)</f>
        <v>0.12696759259259272</v>
      </c>
      <c r="AN134" s="11">
        <v>150</v>
      </c>
      <c r="AO134" s="5">
        <v>1.0071643518518518</v>
      </c>
      <c r="AP134" s="10">
        <v>113</v>
      </c>
      <c r="AQ134" s="15">
        <f>SUM(AO134-AK134)</f>
        <v>0.16180555555555542</v>
      </c>
      <c r="AR134" s="11">
        <v>132</v>
      </c>
      <c r="AS134" s="5">
        <v>1.1416550925925926</v>
      </c>
      <c r="AT134" s="10">
        <v>115</v>
      </c>
      <c r="AU134" s="15">
        <f>SUM(AS134-AO134)</f>
        <v>0.13449074074074074</v>
      </c>
      <c r="AV134" s="11">
        <v>140</v>
      </c>
      <c r="AW134" s="5">
        <v>1.2543518518518517</v>
      </c>
      <c r="AX134" s="10">
        <v>106</v>
      </c>
      <c r="AY134" s="15">
        <f>SUM(AW134-AS134)</f>
        <v>0.11269675925925915</v>
      </c>
      <c r="AZ134" s="11">
        <v>83</v>
      </c>
      <c r="BA134" s="5">
        <v>1.3667013888888888</v>
      </c>
      <c r="BB134" s="10">
        <v>106</v>
      </c>
      <c r="BC134" s="15">
        <f>SUM(BA134-AW134)</f>
        <v>0.11234953703703709</v>
      </c>
      <c r="BD134" s="11">
        <v>129</v>
      </c>
      <c r="BE134" s="5">
        <v>1.5255324074074075</v>
      </c>
      <c r="BF134" s="10">
        <v>111</v>
      </c>
      <c r="BG134" s="15">
        <f>SUM(BE134-BA134)</f>
        <v>0.15883101851851866</v>
      </c>
      <c r="BH134" s="11">
        <v>132</v>
      </c>
      <c r="BI134" s="5">
        <v>1.6198148148148148</v>
      </c>
      <c r="BJ134" s="10">
        <v>132</v>
      </c>
      <c r="BK134" s="15">
        <f>SUM(BI134-BE134)</f>
        <v>9.4282407407407343E-2</v>
      </c>
      <c r="BL134" s="11">
        <v>130</v>
      </c>
    </row>
    <row r="135" spans="1:65" ht="15" customHeight="1" x14ac:dyDescent="0.25">
      <c r="A135" s="1" t="s">
        <v>317</v>
      </c>
      <c r="B135" s="6">
        <v>147</v>
      </c>
      <c r="C135" s="1" t="s">
        <v>318</v>
      </c>
      <c r="D135" s="6" t="s">
        <v>38</v>
      </c>
      <c r="E135" s="1" t="s">
        <v>24</v>
      </c>
      <c r="F135" s="1" t="s">
        <v>25</v>
      </c>
      <c r="G135" s="4">
        <v>6.4687499999999995E-2</v>
      </c>
      <c r="H135" s="10">
        <v>139</v>
      </c>
      <c r="I135" s="4">
        <v>0.1365625</v>
      </c>
      <c r="J135" s="10">
        <v>147</v>
      </c>
      <c r="K135" s="15">
        <f>SUM(I135-G135)</f>
        <v>7.1875000000000008E-2</v>
      </c>
      <c r="L135" s="11">
        <v>155</v>
      </c>
      <c r="M135" s="4">
        <v>0.19739583333333333</v>
      </c>
      <c r="N135" s="10">
        <v>155</v>
      </c>
      <c r="O135" s="15">
        <f>SUM(M135-I135)</f>
        <v>6.0833333333333323E-2</v>
      </c>
      <c r="P135" s="11">
        <v>160</v>
      </c>
      <c r="Q135" s="4">
        <v>0.31658564814814816</v>
      </c>
      <c r="R135" s="10">
        <v>166</v>
      </c>
      <c r="S135" s="15">
        <f>SUM(Q135-M135)</f>
        <v>0.11918981481481483</v>
      </c>
      <c r="T135" s="11">
        <v>182</v>
      </c>
      <c r="U135" s="4">
        <v>0.42354166666666665</v>
      </c>
      <c r="V135" s="10">
        <v>160</v>
      </c>
      <c r="W135" s="15">
        <f>SUM(U135-Q135)</f>
        <v>0.10695601851851849</v>
      </c>
      <c r="X135" s="11">
        <v>197</v>
      </c>
      <c r="Y135" s="4">
        <v>0.54104166666666664</v>
      </c>
      <c r="Z135" s="10">
        <v>171</v>
      </c>
      <c r="AA135" s="15">
        <f>SUM(Y135-U135)</f>
        <v>0.11749999999999999</v>
      </c>
      <c r="AB135" s="11">
        <v>182</v>
      </c>
      <c r="AC135" s="4">
        <v>0.65557870370370364</v>
      </c>
      <c r="AD135" s="10">
        <v>180</v>
      </c>
      <c r="AE135" s="15">
        <f>SUM(AC135-Y135)</f>
        <v>0.11453703703703699</v>
      </c>
      <c r="AF135" s="11">
        <v>191</v>
      </c>
      <c r="AG135" s="4">
        <v>0.81187500000000001</v>
      </c>
      <c r="AH135" s="10">
        <v>179</v>
      </c>
      <c r="AI135" s="15">
        <f>SUM(AG135-AC135)</f>
        <v>0.15629629629629638</v>
      </c>
      <c r="AJ135" s="11">
        <v>192</v>
      </c>
      <c r="AK135" s="4">
        <v>0.9405324074074074</v>
      </c>
      <c r="AL135" s="10">
        <v>155</v>
      </c>
      <c r="AM135" s="15">
        <f>SUM(AK135-AG135)</f>
        <v>0.12865740740740739</v>
      </c>
      <c r="AN135" s="11">
        <v>152</v>
      </c>
      <c r="AO135" s="5">
        <v>1.0985648148148148</v>
      </c>
      <c r="AP135" s="10">
        <v>148</v>
      </c>
      <c r="AQ135" s="15">
        <f>SUM(AO135-AK135)</f>
        <v>0.15803240740740743</v>
      </c>
      <c r="AR135" s="11">
        <v>122</v>
      </c>
      <c r="AS135" s="5">
        <v>1.2094097222222222</v>
      </c>
      <c r="AT135" s="10">
        <v>140</v>
      </c>
      <c r="AU135" s="15">
        <f>SUM(AS135-AO135)</f>
        <v>0.11084490740740738</v>
      </c>
      <c r="AV135" s="11">
        <v>106</v>
      </c>
      <c r="AW135" s="5">
        <v>1.3366550925925926</v>
      </c>
      <c r="AX135" s="10">
        <v>132</v>
      </c>
      <c r="AY135" s="15">
        <f>SUM(AW135-AS135)</f>
        <v>0.12724537037037043</v>
      </c>
      <c r="AZ135" s="11">
        <v>103</v>
      </c>
      <c r="BA135" s="5">
        <v>1.4363888888888889</v>
      </c>
      <c r="BB135" s="10">
        <v>130</v>
      </c>
      <c r="BC135" s="15">
        <f>SUM(BA135-AW135)</f>
        <v>9.9733796296296306E-2</v>
      </c>
      <c r="BD135" s="11">
        <v>109</v>
      </c>
      <c r="BE135" s="5">
        <v>1.5567708333333332</v>
      </c>
      <c r="BF135" s="10">
        <v>132</v>
      </c>
      <c r="BG135" s="15">
        <f>SUM(BE135-BA135)</f>
        <v>0.12038194444444428</v>
      </c>
      <c r="BH135" s="11">
        <v>85</v>
      </c>
      <c r="BI135" s="5">
        <v>1.622476851851852</v>
      </c>
      <c r="BJ135" s="10">
        <v>133</v>
      </c>
      <c r="BK135" s="15">
        <f>SUM(BI135-BE135)</f>
        <v>6.5706018518518761E-2</v>
      </c>
      <c r="BL135" s="11">
        <v>74</v>
      </c>
    </row>
    <row r="136" spans="1:65" ht="15" customHeight="1" x14ac:dyDescent="0.25">
      <c r="A136" s="1" t="s">
        <v>319</v>
      </c>
      <c r="B136" s="6">
        <v>187</v>
      </c>
      <c r="C136" s="1" t="s">
        <v>320</v>
      </c>
      <c r="D136" s="6" t="s">
        <v>321</v>
      </c>
      <c r="E136" s="1" t="s">
        <v>24</v>
      </c>
      <c r="F136" s="1" t="s">
        <v>25</v>
      </c>
      <c r="G136" s="4">
        <v>6.822916666666666E-2</v>
      </c>
      <c r="H136" s="10">
        <v>200</v>
      </c>
      <c r="I136" s="4">
        <v>0.13900462962962964</v>
      </c>
      <c r="J136" s="10">
        <v>162</v>
      </c>
      <c r="K136" s="15">
        <f>SUM(I136-G136)</f>
        <v>7.0775462962962984E-2</v>
      </c>
      <c r="L136" s="11">
        <v>142</v>
      </c>
      <c r="M136" s="4">
        <v>0.19761574074074073</v>
      </c>
      <c r="N136" s="10">
        <v>158</v>
      </c>
      <c r="O136" s="15">
        <f>SUM(M136-I136)</f>
        <v>5.8611111111111086E-2</v>
      </c>
      <c r="P136" s="11">
        <v>133</v>
      </c>
      <c r="Q136" s="4">
        <v>0.31331018518518522</v>
      </c>
      <c r="R136" s="10">
        <v>155</v>
      </c>
      <c r="S136" s="15">
        <f>SUM(Q136-M136)</f>
        <v>0.11569444444444449</v>
      </c>
      <c r="T136" s="11">
        <v>157</v>
      </c>
      <c r="U136" s="4">
        <v>0.41422453703703704</v>
      </c>
      <c r="V136" s="10">
        <v>147</v>
      </c>
      <c r="W136" s="15">
        <f>SUM(U136-Q136)</f>
        <v>0.10091435185185182</v>
      </c>
      <c r="X136" s="11">
        <v>167</v>
      </c>
      <c r="Y136" s="4">
        <v>0.52012731481481478</v>
      </c>
      <c r="Z136" s="10">
        <v>143</v>
      </c>
      <c r="AA136" s="15">
        <f>SUM(Y136-U136)</f>
        <v>0.10590277777777773</v>
      </c>
      <c r="AB136" s="11">
        <v>103</v>
      </c>
      <c r="AC136" s="4">
        <v>0.61091435185185183</v>
      </c>
      <c r="AD136" s="10">
        <v>122</v>
      </c>
      <c r="AE136" s="15">
        <f>SUM(AC136-Y136)</f>
        <v>9.0787037037037055E-2</v>
      </c>
      <c r="AF136" s="11">
        <v>89</v>
      </c>
      <c r="AG136" s="4">
        <v>0.74184027777777783</v>
      </c>
      <c r="AH136" s="10">
        <v>126</v>
      </c>
      <c r="AI136" s="15">
        <f>SUM(AG136-AC136)</f>
        <v>0.130925925925926</v>
      </c>
      <c r="AJ136" s="11">
        <v>137</v>
      </c>
      <c r="AK136" s="4">
        <v>0.85113425925925934</v>
      </c>
      <c r="AL136" s="10">
        <v>118</v>
      </c>
      <c r="AM136" s="15">
        <f>SUM(AK136-AG136)</f>
        <v>0.10929398148148151</v>
      </c>
      <c r="AN136" s="11">
        <v>123</v>
      </c>
      <c r="AO136" s="5">
        <v>1.0141550925925926</v>
      </c>
      <c r="AP136" s="10">
        <v>118</v>
      </c>
      <c r="AQ136" s="15">
        <f>SUM(AO136-AK136)</f>
        <v>0.16302083333333328</v>
      </c>
      <c r="AR136" s="11">
        <v>134</v>
      </c>
      <c r="AS136" s="5">
        <v>1.1436342592592592</v>
      </c>
      <c r="AT136" s="10">
        <v>116</v>
      </c>
      <c r="AU136" s="15">
        <f>SUM(AS136-AO136)</f>
        <v>0.12947916666666659</v>
      </c>
      <c r="AV136" s="11">
        <v>137</v>
      </c>
      <c r="AW136" s="5">
        <v>1.2975925925925926</v>
      </c>
      <c r="AX136" s="10">
        <v>117</v>
      </c>
      <c r="AY136" s="15">
        <f>SUM(AW136-AS136)</f>
        <v>0.15395833333333342</v>
      </c>
      <c r="AZ136" s="11">
        <v>136</v>
      </c>
      <c r="BA136" s="5">
        <v>1.4143055555555557</v>
      </c>
      <c r="BB136" s="10">
        <v>119</v>
      </c>
      <c r="BC136" s="15">
        <f>SUM(BA136-AW136)</f>
        <v>0.11671296296296307</v>
      </c>
      <c r="BD136" s="11">
        <v>130</v>
      </c>
      <c r="BE136" s="5">
        <v>1.5595833333333333</v>
      </c>
      <c r="BF136" s="10">
        <v>134</v>
      </c>
      <c r="BG136" s="15">
        <f>SUM(BE136-BA136)</f>
        <v>0.14527777777777762</v>
      </c>
      <c r="BH136" s="11">
        <v>128</v>
      </c>
      <c r="BI136" s="5">
        <v>1.6409374999999999</v>
      </c>
      <c r="BJ136" s="10">
        <v>134</v>
      </c>
      <c r="BK136" s="15">
        <f>SUM(BI136-BE136)</f>
        <v>8.1354166666666616E-2</v>
      </c>
      <c r="BL136" s="11">
        <v>125</v>
      </c>
    </row>
    <row r="137" spans="1:65" ht="15" customHeight="1" x14ac:dyDescent="0.25">
      <c r="A137" s="1" t="s">
        <v>322</v>
      </c>
      <c r="B137" s="6">
        <v>38</v>
      </c>
      <c r="C137" s="1" t="s">
        <v>323</v>
      </c>
      <c r="D137" s="6" t="s">
        <v>324</v>
      </c>
      <c r="E137" s="1" t="s">
        <v>94</v>
      </c>
      <c r="F137" s="1" t="s">
        <v>25</v>
      </c>
      <c r="G137" s="4">
        <v>6.9826388888888882E-2</v>
      </c>
      <c r="H137" s="10">
        <v>219</v>
      </c>
      <c r="I137" s="4">
        <v>0.14704861111111112</v>
      </c>
      <c r="J137" s="10">
        <v>214</v>
      </c>
      <c r="K137" s="15">
        <f>SUM(I137-G137)</f>
        <v>7.7222222222222234E-2</v>
      </c>
      <c r="L137" s="11">
        <v>210</v>
      </c>
      <c r="M137" s="4">
        <v>0.21615740740740741</v>
      </c>
      <c r="N137" s="10">
        <v>222</v>
      </c>
      <c r="O137" s="15">
        <f>SUM(M137-I137)</f>
        <v>6.9108796296296293E-2</v>
      </c>
      <c r="P137" s="11">
        <v>221</v>
      </c>
      <c r="Q137" s="4">
        <v>0.33311342592592591</v>
      </c>
      <c r="R137" s="10">
        <v>206</v>
      </c>
      <c r="S137" s="15">
        <f>SUM(Q137-M137)</f>
        <v>0.1169560185185185</v>
      </c>
      <c r="T137" s="11">
        <v>165</v>
      </c>
      <c r="U137" s="4">
        <v>0.42973379629629632</v>
      </c>
      <c r="V137" s="10">
        <v>177</v>
      </c>
      <c r="W137" s="15">
        <f>SUM(U137-Q137)</f>
        <v>9.6620370370370412E-2</v>
      </c>
      <c r="X137" s="11">
        <v>142</v>
      </c>
      <c r="Y137" s="4">
        <v>0.54577546296296298</v>
      </c>
      <c r="Z137" s="10">
        <v>184</v>
      </c>
      <c r="AA137" s="15">
        <f>SUM(Y137-U137)</f>
        <v>0.11604166666666665</v>
      </c>
      <c r="AB137" s="11">
        <v>169</v>
      </c>
      <c r="AC137" s="4">
        <v>0.66362268518518519</v>
      </c>
      <c r="AD137" s="10">
        <v>186</v>
      </c>
      <c r="AE137" s="15">
        <f>SUM(AC137-Y137)</f>
        <v>0.11784722222222221</v>
      </c>
      <c r="AF137" s="11">
        <v>199</v>
      </c>
      <c r="AG137" s="4">
        <v>0.81171296296296302</v>
      </c>
      <c r="AH137" s="10">
        <v>177</v>
      </c>
      <c r="AI137" s="15">
        <f>SUM(AG137-AC137)</f>
        <v>0.14809027777777783</v>
      </c>
      <c r="AJ137" s="11">
        <v>179</v>
      </c>
      <c r="AK137" s="4">
        <v>0.94431712962962966</v>
      </c>
      <c r="AL137" s="10">
        <v>160</v>
      </c>
      <c r="AM137" s="15">
        <f>SUM(AK137-AG137)</f>
        <v>0.13260416666666663</v>
      </c>
      <c r="AN137" s="11">
        <v>158</v>
      </c>
      <c r="AO137" s="5">
        <v>1.0984027777777778</v>
      </c>
      <c r="AP137" s="10">
        <v>144</v>
      </c>
      <c r="AQ137" s="15">
        <f>SUM(AO137-AK137)</f>
        <v>0.15408564814814818</v>
      </c>
      <c r="AR137" s="11">
        <v>107</v>
      </c>
      <c r="AS137" s="5">
        <v>1.2301967592592593</v>
      </c>
      <c r="AT137" s="10">
        <v>141</v>
      </c>
      <c r="AU137" s="15">
        <f>SUM(AS137-AO137)</f>
        <v>0.13179398148148147</v>
      </c>
      <c r="AV137" s="11">
        <v>138</v>
      </c>
      <c r="AW137" s="5">
        <v>1.3775925925925927</v>
      </c>
      <c r="AX137" s="10">
        <v>139</v>
      </c>
      <c r="AY137" s="15">
        <f>SUM(AW137-AS137)</f>
        <v>0.14739583333333339</v>
      </c>
      <c r="AZ137" s="11">
        <v>129</v>
      </c>
      <c r="BA137" s="5">
        <v>1.497222222222222</v>
      </c>
      <c r="BB137" s="10">
        <v>135</v>
      </c>
      <c r="BC137" s="15">
        <f>SUM(BA137-AW137)</f>
        <v>0.11962962962962931</v>
      </c>
      <c r="BD137" s="11">
        <v>132</v>
      </c>
      <c r="BE137" s="5">
        <v>1.6261574074074074</v>
      </c>
      <c r="BF137" s="10">
        <v>135</v>
      </c>
      <c r="BG137" s="15">
        <f>SUM(BE137-BA137)</f>
        <v>0.12893518518518543</v>
      </c>
      <c r="BH137" s="11">
        <v>110</v>
      </c>
      <c r="BI137" s="5">
        <v>1.6921180555555555</v>
      </c>
      <c r="BJ137" s="10">
        <v>135</v>
      </c>
      <c r="BK137" s="15">
        <f>SUM(BI137-BE137)</f>
        <v>6.596064814814806E-2</v>
      </c>
      <c r="BL137" s="11">
        <v>77</v>
      </c>
    </row>
    <row r="138" spans="1:65" ht="15" customHeight="1" x14ac:dyDescent="0.25">
      <c r="A138" s="1" t="s">
        <v>325</v>
      </c>
      <c r="B138" s="6">
        <v>180</v>
      </c>
      <c r="C138" s="1" t="s">
        <v>326</v>
      </c>
      <c r="D138" s="6" t="s">
        <v>163</v>
      </c>
      <c r="E138" s="1" t="s">
        <v>94</v>
      </c>
      <c r="F138" s="1" t="s">
        <v>25</v>
      </c>
      <c r="G138" s="4">
        <v>6.5763888888888886E-2</v>
      </c>
      <c r="H138" s="10">
        <v>159</v>
      </c>
      <c r="I138" s="4">
        <v>0.14296296296296296</v>
      </c>
      <c r="J138" s="10">
        <v>196</v>
      </c>
      <c r="K138" s="15">
        <f>SUM(I138-G138)</f>
        <v>7.7199074074074073E-2</v>
      </c>
      <c r="L138" s="11">
        <v>209</v>
      </c>
      <c r="M138" s="4">
        <v>0.20877314814814815</v>
      </c>
      <c r="N138" s="10">
        <v>198</v>
      </c>
      <c r="O138" s="15">
        <f>SUM(M138-I138)</f>
        <v>6.5810185185185194E-2</v>
      </c>
      <c r="P138" s="11">
        <v>206</v>
      </c>
      <c r="Q138" s="4">
        <v>0.33027777777777778</v>
      </c>
      <c r="R138" s="10">
        <v>191</v>
      </c>
      <c r="S138" s="15">
        <f>SUM(Q138-M138)</f>
        <v>0.12150462962962963</v>
      </c>
      <c r="T138" s="11">
        <v>196</v>
      </c>
      <c r="U138" s="4">
        <v>0.4305208333333333</v>
      </c>
      <c r="V138" s="10">
        <v>179</v>
      </c>
      <c r="W138" s="15">
        <f>SUM(U138-Q138)</f>
        <v>0.10024305555555552</v>
      </c>
      <c r="X138" s="11">
        <v>159</v>
      </c>
      <c r="Y138" s="4">
        <v>0.54586805555555562</v>
      </c>
      <c r="Z138" s="10">
        <v>185</v>
      </c>
      <c r="AA138" s="15">
        <f>SUM(Y138-U138)</f>
        <v>0.11534722222222232</v>
      </c>
      <c r="AB138" s="11">
        <v>165</v>
      </c>
      <c r="AC138" s="4">
        <v>0.66373842592592591</v>
      </c>
      <c r="AD138" s="10">
        <v>187</v>
      </c>
      <c r="AE138" s="15">
        <f>SUM(AC138-Y138)</f>
        <v>0.11787037037037029</v>
      </c>
      <c r="AF138" s="11">
        <v>200</v>
      </c>
      <c r="AG138" s="4">
        <v>0.81157407407407411</v>
      </c>
      <c r="AH138" s="10">
        <v>175</v>
      </c>
      <c r="AI138" s="15">
        <f>SUM(AG138-AC138)</f>
        <v>0.1478356481481482</v>
      </c>
      <c r="AJ138" s="11">
        <v>178</v>
      </c>
      <c r="AK138" s="4">
        <v>0.94415509259259256</v>
      </c>
      <c r="AL138" s="10">
        <v>159</v>
      </c>
      <c r="AM138" s="15">
        <f>SUM(AK138-AG138)</f>
        <v>0.13258101851851845</v>
      </c>
      <c r="AN138" s="11">
        <v>157</v>
      </c>
      <c r="AO138" s="5">
        <v>1.0984259259259259</v>
      </c>
      <c r="AP138" s="10">
        <v>145</v>
      </c>
      <c r="AQ138" s="15">
        <f>SUM(AO138-AK138)</f>
        <v>0.15427083333333336</v>
      </c>
      <c r="AR138" s="11">
        <v>108</v>
      </c>
      <c r="AS138" s="5">
        <v>1.2302546296296295</v>
      </c>
      <c r="AT138" s="10">
        <v>142</v>
      </c>
      <c r="AU138" s="15">
        <f>SUM(AS138-AO138)</f>
        <v>0.13182870370370359</v>
      </c>
      <c r="AV138" s="11">
        <v>139</v>
      </c>
      <c r="AW138" s="5">
        <v>1.377511574074074</v>
      </c>
      <c r="AX138" s="10">
        <v>138</v>
      </c>
      <c r="AY138" s="15">
        <f>SUM(AW138-AS138)</f>
        <v>0.14725694444444448</v>
      </c>
      <c r="AZ138" s="11">
        <v>128</v>
      </c>
      <c r="BA138" s="5">
        <v>1.4972685185185186</v>
      </c>
      <c r="BB138" s="10">
        <v>136</v>
      </c>
      <c r="BC138" s="15">
        <f>SUM(BA138-AW138)</f>
        <v>0.11975694444444462</v>
      </c>
      <c r="BD138" s="11">
        <v>133</v>
      </c>
      <c r="BE138" s="5">
        <v>1.6261689814814815</v>
      </c>
      <c r="BF138" s="10">
        <v>136</v>
      </c>
      <c r="BG138" s="15">
        <f>SUM(BE138-BA138)</f>
        <v>0.12890046296296287</v>
      </c>
      <c r="BH138" s="11">
        <v>109</v>
      </c>
      <c r="BI138" s="5">
        <v>1.6921759259259259</v>
      </c>
      <c r="BJ138" s="10">
        <v>136</v>
      </c>
      <c r="BK138" s="15">
        <f>SUM(BI138-BE138)</f>
        <v>6.6006944444444438E-2</v>
      </c>
      <c r="BL138" s="11">
        <v>78</v>
      </c>
    </row>
    <row r="139" spans="1:65" ht="15" customHeight="1" x14ac:dyDescent="0.25">
      <c r="A139" s="1" t="s">
        <v>327</v>
      </c>
      <c r="B139" s="6">
        <v>16</v>
      </c>
      <c r="C139" s="1" t="s">
        <v>328</v>
      </c>
      <c r="D139" s="6" t="s">
        <v>329</v>
      </c>
      <c r="E139" s="1" t="s">
        <v>24</v>
      </c>
      <c r="F139" s="1" t="s">
        <v>25</v>
      </c>
      <c r="G139" s="4">
        <v>4.5462962962962962E-2</v>
      </c>
      <c r="H139" s="10">
        <v>2</v>
      </c>
      <c r="I139" s="4">
        <v>9.2534722222222213E-2</v>
      </c>
      <c r="J139" s="10">
        <v>2</v>
      </c>
      <c r="K139" s="15">
        <f>SUM(I139-G139)</f>
        <v>4.7071759259259251E-2</v>
      </c>
      <c r="L139" s="11">
        <v>2</v>
      </c>
      <c r="M139" s="4">
        <v>0.12792824074074075</v>
      </c>
      <c r="N139" s="10">
        <v>1</v>
      </c>
      <c r="O139" s="16">
        <f>SUM(M139-I139)</f>
        <v>3.5393518518518532E-2</v>
      </c>
      <c r="P139" s="11">
        <v>1</v>
      </c>
      <c r="Q139" s="4">
        <v>0.18600694444444443</v>
      </c>
      <c r="R139" s="10">
        <v>1</v>
      </c>
      <c r="S139" s="15">
        <f>SUM(Q139-M139)</f>
        <v>5.8078703703703688E-2</v>
      </c>
      <c r="T139" s="11">
        <v>1</v>
      </c>
      <c r="U139" s="4">
        <v>0.23725694444444445</v>
      </c>
      <c r="V139" s="10">
        <v>1</v>
      </c>
      <c r="W139" s="15">
        <f>SUM(U139-Q139)</f>
        <v>5.1250000000000018E-2</v>
      </c>
      <c r="X139" s="11">
        <v>1</v>
      </c>
      <c r="Y139" s="4">
        <v>0.29753472222222221</v>
      </c>
      <c r="Z139" s="10">
        <v>1</v>
      </c>
      <c r="AA139" s="15">
        <f>SUM(Y139-U139)</f>
        <v>6.0277777777777763E-2</v>
      </c>
      <c r="AB139" s="11">
        <v>4</v>
      </c>
      <c r="AC139" s="4">
        <v>0.35576388888888894</v>
      </c>
      <c r="AD139" s="10">
        <v>1</v>
      </c>
      <c r="AE139" s="15">
        <f>SUM(AC139-Y139)</f>
        <v>5.8229166666666721E-2</v>
      </c>
      <c r="AF139" s="11">
        <v>4</v>
      </c>
      <c r="AG139" s="4">
        <v>0.43172453703703706</v>
      </c>
      <c r="AH139" s="10">
        <v>1</v>
      </c>
      <c r="AI139" s="15">
        <f>SUM(AG139-AC139)</f>
        <v>7.5960648148148124E-2</v>
      </c>
      <c r="AJ139" s="11">
        <v>3</v>
      </c>
      <c r="AK139" s="4">
        <v>0.49152777777777779</v>
      </c>
      <c r="AL139" s="10">
        <v>1</v>
      </c>
      <c r="AM139" s="15">
        <f>SUM(AK139-AG139)</f>
        <v>5.9803240740740726E-2</v>
      </c>
      <c r="AN139" s="11">
        <v>3</v>
      </c>
      <c r="AO139" s="4">
        <v>0.59672453703703698</v>
      </c>
      <c r="AP139" s="10">
        <v>2</v>
      </c>
      <c r="AQ139" s="15">
        <f>SUM(AO139-AK139)</f>
        <v>0.1051967592592592</v>
      </c>
      <c r="AR139" s="11">
        <v>7</v>
      </c>
      <c r="AS139" s="4">
        <v>0.69133101851851853</v>
      </c>
      <c r="AT139" s="10">
        <v>4</v>
      </c>
      <c r="AU139" s="15">
        <f>SUM(AS139-AO139)</f>
        <v>9.4606481481481541E-2</v>
      </c>
      <c r="AV139" s="11">
        <v>59</v>
      </c>
      <c r="AW139" s="4">
        <v>0.78527777777777785</v>
      </c>
      <c r="AX139" s="10">
        <v>4</v>
      </c>
      <c r="AY139" s="15">
        <f>SUM(AW139-AS139)</f>
        <v>9.3946759259259327E-2</v>
      </c>
      <c r="AZ139" s="11">
        <v>33</v>
      </c>
      <c r="BA139" s="13"/>
      <c r="BB139" s="12"/>
      <c r="BC139" s="13"/>
      <c r="BD139" s="12"/>
      <c r="BE139" s="13"/>
      <c r="BF139" s="12"/>
      <c r="BG139" s="13"/>
      <c r="BH139" s="12"/>
      <c r="BI139" s="13"/>
      <c r="BJ139" s="12"/>
      <c r="BK139" s="14"/>
      <c r="BL139" s="12"/>
      <c r="BM139" s="17"/>
    </row>
    <row r="140" spans="1:65" ht="15" customHeight="1" x14ac:dyDescent="0.25">
      <c r="A140" s="1" t="s">
        <v>330</v>
      </c>
      <c r="B140" s="6">
        <v>46</v>
      </c>
      <c r="C140" s="1" t="s">
        <v>331</v>
      </c>
      <c r="D140" s="6" t="s">
        <v>112</v>
      </c>
      <c r="E140" s="1" t="s">
        <v>24</v>
      </c>
      <c r="F140" s="1" t="s">
        <v>25</v>
      </c>
      <c r="G140" s="4">
        <v>5.7534722222222223E-2</v>
      </c>
      <c r="H140" s="10">
        <v>52</v>
      </c>
      <c r="I140" s="4">
        <v>0.12096064814814815</v>
      </c>
      <c r="J140" s="10">
        <v>63</v>
      </c>
      <c r="K140" s="15">
        <f>SUM(I140-G140)</f>
        <v>6.3425925925925927E-2</v>
      </c>
      <c r="L140" s="11">
        <v>74</v>
      </c>
      <c r="M140" s="4">
        <v>0.17319444444444443</v>
      </c>
      <c r="N140" s="10">
        <v>70</v>
      </c>
      <c r="O140" s="15">
        <f>SUM(M140-I140)</f>
        <v>5.2233796296296278E-2</v>
      </c>
      <c r="P140" s="11">
        <v>75</v>
      </c>
      <c r="Q140" s="4">
        <v>0.27812500000000001</v>
      </c>
      <c r="R140" s="10">
        <v>82</v>
      </c>
      <c r="S140" s="15">
        <f>SUM(Q140-M140)</f>
        <v>0.10493055555555558</v>
      </c>
      <c r="T140" s="11">
        <v>107</v>
      </c>
      <c r="U140" s="4">
        <v>0.37240740740740735</v>
      </c>
      <c r="V140" s="10">
        <v>86</v>
      </c>
      <c r="W140" s="15">
        <f>SUM(U140-Q140)</f>
        <v>9.4282407407407343E-2</v>
      </c>
      <c r="X140" s="11">
        <v>132</v>
      </c>
      <c r="Y140" s="4">
        <v>0.48135416666666669</v>
      </c>
      <c r="Z140" s="10">
        <v>91</v>
      </c>
      <c r="AA140" s="15">
        <f>SUM(Y140-U140)</f>
        <v>0.10894675925925934</v>
      </c>
      <c r="AB140" s="11">
        <v>122</v>
      </c>
      <c r="AC140" s="4">
        <v>0.57403935185185184</v>
      </c>
      <c r="AD140" s="10">
        <v>94</v>
      </c>
      <c r="AE140" s="15">
        <f>SUM(AC140-Y140)</f>
        <v>9.2685185185185148E-2</v>
      </c>
      <c r="AF140" s="11">
        <v>100</v>
      </c>
      <c r="AG140" s="4">
        <v>0.70291666666666675</v>
      </c>
      <c r="AH140" s="10">
        <v>95</v>
      </c>
      <c r="AI140" s="15">
        <f>SUM(AG140-AC140)</f>
        <v>0.1288773148148149</v>
      </c>
      <c r="AJ140" s="11">
        <v>129</v>
      </c>
      <c r="AK140" s="4">
        <v>0.79777777777777781</v>
      </c>
      <c r="AL140" s="10">
        <v>85</v>
      </c>
      <c r="AM140" s="15">
        <f>SUM(AK140-AG140)</f>
        <v>9.4861111111111063E-2</v>
      </c>
      <c r="AN140" s="11">
        <v>69</v>
      </c>
      <c r="AO140" s="4">
        <v>0.96327546296296296</v>
      </c>
      <c r="AP140" s="10">
        <v>97</v>
      </c>
      <c r="AQ140" s="15">
        <f>SUM(AO140-AK140)</f>
        <v>0.16549768518518515</v>
      </c>
      <c r="AR140" s="11">
        <v>143</v>
      </c>
      <c r="AS140" s="5">
        <v>1.0922569444444445</v>
      </c>
      <c r="AT140" s="10">
        <v>103</v>
      </c>
      <c r="AU140" s="15">
        <f>SUM(AS140-AO140)</f>
        <v>0.12898148148148159</v>
      </c>
      <c r="AV140" s="11">
        <v>135</v>
      </c>
      <c r="AW140" s="5">
        <v>1.2460879629629631</v>
      </c>
      <c r="AX140" s="10">
        <v>105</v>
      </c>
      <c r="AY140" s="15">
        <f>SUM(AW140-AS140)</f>
        <v>0.15383101851851855</v>
      </c>
      <c r="AZ140" s="11">
        <v>135</v>
      </c>
      <c r="BA140" s="13"/>
      <c r="BB140" s="12"/>
      <c r="BC140" s="13"/>
      <c r="BD140" s="12"/>
      <c r="BE140" s="13"/>
      <c r="BF140" s="12"/>
      <c r="BG140" s="13"/>
      <c r="BH140" s="12"/>
      <c r="BI140" s="13"/>
      <c r="BJ140" s="12"/>
      <c r="BK140" s="14"/>
      <c r="BL140" s="12"/>
      <c r="BM140" s="17"/>
    </row>
    <row r="141" spans="1:65" ht="15" customHeight="1" x14ac:dyDescent="0.25">
      <c r="A141" s="1" t="s">
        <v>332</v>
      </c>
      <c r="B141" s="6">
        <v>266</v>
      </c>
      <c r="C141" s="1" t="s">
        <v>333</v>
      </c>
      <c r="D141" s="6" t="s">
        <v>83</v>
      </c>
      <c r="E141" s="1" t="s">
        <v>24</v>
      </c>
      <c r="F141" s="1" t="s">
        <v>25</v>
      </c>
      <c r="G141" s="4">
        <v>6.626157407407407E-2</v>
      </c>
      <c r="H141" s="10">
        <v>164</v>
      </c>
      <c r="I141" s="4">
        <v>0.14063657407407407</v>
      </c>
      <c r="J141" s="10">
        <v>183</v>
      </c>
      <c r="K141" s="15">
        <f>SUM(I141-G141)</f>
        <v>7.4374999999999997E-2</v>
      </c>
      <c r="L141" s="11">
        <v>185</v>
      </c>
      <c r="M141" s="4">
        <v>0.20276620370370368</v>
      </c>
      <c r="N141" s="10">
        <v>175</v>
      </c>
      <c r="O141" s="15">
        <f>SUM(M141-I141)</f>
        <v>6.2129629629629618E-2</v>
      </c>
      <c r="P141" s="11">
        <v>167</v>
      </c>
      <c r="Q141" s="4">
        <v>0.31464120370370369</v>
      </c>
      <c r="R141" s="10">
        <v>162</v>
      </c>
      <c r="S141" s="15">
        <f>SUM(Q141-M141)</f>
        <v>0.111875</v>
      </c>
      <c r="T141" s="11">
        <v>140</v>
      </c>
      <c r="U141" s="4">
        <v>0.40814814814814815</v>
      </c>
      <c r="V141" s="10">
        <v>142</v>
      </c>
      <c r="W141" s="15">
        <f>SUM(U141-Q141)</f>
        <v>9.3506944444444462E-2</v>
      </c>
      <c r="X141" s="11">
        <v>126</v>
      </c>
      <c r="Y141" s="4">
        <v>0.52182870370370371</v>
      </c>
      <c r="Z141" s="10">
        <v>148</v>
      </c>
      <c r="AA141" s="15">
        <f>SUM(Y141-U141)</f>
        <v>0.11368055555555556</v>
      </c>
      <c r="AB141" s="11">
        <v>156</v>
      </c>
      <c r="AC141" s="4">
        <v>0.62153935185185183</v>
      </c>
      <c r="AD141" s="10">
        <v>133</v>
      </c>
      <c r="AE141" s="15">
        <f>SUM(AC141-Y141)</f>
        <v>9.9710648148148118E-2</v>
      </c>
      <c r="AF141" s="11">
        <v>147</v>
      </c>
      <c r="AG141" s="4">
        <v>0.75843749999999999</v>
      </c>
      <c r="AH141" s="10">
        <v>129</v>
      </c>
      <c r="AI141" s="15">
        <f>SUM(AG141-AC141)</f>
        <v>0.13689814814814816</v>
      </c>
      <c r="AJ141" s="11">
        <v>153</v>
      </c>
      <c r="AK141" s="4">
        <v>0.85329861111111116</v>
      </c>
      <c r="AL141" s="10">
        <v>119</v>
      </c>
      <c r="AM141" s="15">
        <f>SUM(AK141-AG141)</f>
        <v>9.4861111111111174E-2</v>
      </c>
      <c r="AN141" s="11">
        <v>70</v>
      </c>
      <c r="AO141" s="5">
        <v>1.0210532407407407</v>
      </c>
      <c r="AP141" s="10">
        <v>119</v>
      </c>
      <c r="AQ141" s="15">
        <f>SUM(AO141-AK141)</f>
        <v>0.1677546296296295</v>
      </c>
      <c r="AR141" s="11">
        <v>147</v>
      </c>
      <c r="AS141" s="5">
        <v>1.1416087962962964</v>
      </c>
      <c r="AT141" s="10">
        <v>114</v>
      </c>
      <c r="AU141" s="15">
        <f>SUM(AS141-AO141)</f>
        <v>0.12055555555555575</v>
      </c>
      <c r="AV141" s="11">
        <v>126</v>
      </c>
      <c r="AW141" s="5">
        <v>1.2842592592592592</v>
      </c>
      <c r="AX141" s="10">
        <v>116</v>
      </c>
      <c r="AY141" s="15">
        <f>SUM(AW141-AS141)</f>
        <v>0.1426504629629628</v>
      </c>
      <c r="AZ141" s="11">
        <v>122</v>
      </c>
      <c r="BA141" s="13"/>
      <c r="BB141" s="12"/>
      <c r="BC141" s="13"/>
      <c r="BD141" s="12"/>
      <c r="BE141" s="13"/>
      <c r="BF141" s="12"/>
      <c r="BG141" s="13"/>
      <c r="BH141" s="12"/>
      <c r="BI141" s="13"/>
      <c r="BJ141" s="12"/>
      <c r="BK141" s="14"/>
      <c r="BL141" s="12"/>
      <c r="BM141" s="17"/>
    </row>
    <row r="142" spans="1:65" ht="15" customHeight="1" x14ac:dyDescent="0.25">
      <c r="A142" s="1" t="s">
        <v>334</v>
      </c>
      <c r="B142" s="6">
        <v>10</v>
      </c>
      <c r="C142" s="1" t="s">
        <v>335</v>
      </c>
      <c r="D142" s="6" t="s">
        <v>151</v>
      </c>
      <c r="E142" s="1" t="s">
        <v>24</v>
      </c>
      <c r="F142" s="1" t="s">
        <v>25</v>
      </c>
      <c r="G142" s="4">
        <v>7.4780092592592592E-2</v>
      </c>
      <c r="H142" s="10">
        <v>244</v>
      </c>
      <c r="I142" s="4">
        <v>0.16049768518518517</v>
      </c>
      <c r="J142" s="10">
        <v>242</v>
      </c>
      <c r="K142" s="15">
        <f>SUM(I142-G142)</f>
        <v>8.5717592592592581E-2</v>
      </c>
      <c r="L142" s="11">
        <v>246</v>
      </c>
      <c r="M142" s="4">
        <v>0.23443287037037039</v>
      </c>
      <c r="N142" s="10">
        <v>241</v>
      </c>
      <c r="O142" s="15">
        <f>SUM(M142-I142)</f>
        <v>7.3935185185185215E-2</v>
      </c>
      <c r="P142" s="11">
        <v>237</v>
      </c>
      <c r="Q142" s="4">
        <v>0.35775462962962962</v>
      </c>
      <c r="R142" s="10">
        <v>227</v>
      </c>
      <c r="S142" s="15">
        <f>SUM(Q142-M142)</f>
        <v>0.12332175925925923</v>
      </c>
      <c r="T142" s="11">
        <v>204</v>
      </c>
      <c r="U142" s="4">
        <v>0.47089120370370369</v>
      </c>
      <c r="V142" s="10">
        <v>223</v>
      </c>
      <c r="W142" s="15">
        <f>SUM(U142-Q142)</f>
        <v>0.11313657407407407</v>
      </c>
      <c r="X142" s="11">
        <v>214</v>
      </c>
      <c r="Y142" s="4">
        <v>0.59340277777777783</v>
      </c>
      <c r="Z142" s="10">
        <v>214</v>
      </c>
      <c r="AA142" s="15">
        <f>SUM(Y142-U142)</f>
        <v>0.12251157407407415</v>
      </c>
      <c r="AB142" s="11">
        <v>205</v>
      </c>
      <c r="AC142" s="4">
        <v>0.6915162037037037</v>
      </c>
      <c r="AD142" s="10">
        <v>201</v>
      </c>
      <c r="AE142" s="15">
        <f>SUM(AC142-Y142)</f>
        <v>9.8113425925925868E-2</v>
      </c>
      <c r="AF142" s="11">
        <v>138</v>
      </c>
      <c r="AG142" s="4">
        <v>0.8213773148148148</v>
      </c>
      <c r="AH142" s="10">
        <v>181</v>
      </c>
      <c r="AI142" s="15">
        <f>SUM(AG142-AC142)</f>
        <v>0.12986111111111109</v>
      </c>
      <c r="AJ142" s="11">
        <v>133</v>
      </c>
      <c r="AK142" s="4">
        <v>0.95295138888888886</v>
      </c>
      <c r="AL142" s="10">
        <v>162</v>
      </c>
      <c r="AM142" s="15">
        <f>SUM(AK142-AG142)</f>
        <v>0.13157407407407407</v>
      </c>
      <c r="AN142" s="11">
        <v>155</v>
      </c>
      <c r="AO142" s="5">
        <v>1.1093402777777779</v>
      </c>
      <c r="AP142" s="10">
        <v>150</v>
      </c>
      <c r="AQ142" s="15">
        <f>SUM(AO142-AK142)</f>
        <v>0.15638888888888902</v>
      </c>
      <c r="AR142" s="11">
        <v>117</v>
      </c>
      <c r="AS142" s="5">
        <v>1.263287037037037</v>
      </c>
      <c r="AT142" s="10">
        <v>144</v>
      </c>
      <c r="AU142" s="15">
        <f>SUM(AS142-AO142)</f>
        <v>0.15394675925925916</v>
      </c>
      <c r="AV142" s="11">
        <v>144</v>
      </c>
      <c r="AW142" s="5">
        <v>1.4747685185185186</v>
      </c>
      <c r="AX142" s="10">
        <v>140</v>
      </c>
      <c r="AY142" s="15">
        <f>SUM(AW142-AS142)</f>
        <v>0.2114814814814816</v>
      </c>
      <c r="AZ142" s="11">
        <v>140</v>
      </c>
      <c r="BA142" s="13"/>
      <c r="BB142" s="12"/>
      <c r="BC142" s="13"/>
      <c r="BD142" s="12"/>
      <c r="BE142" s="13"/>
      <c r="BF142" s="12"/>
      <c r="BG142" s="13"/>
      <c r="BH142" s="12"/>
      <c r="BI142" s="13"/>
      <c r="BJ142" s="12"/>
      <c r="BK142" s="14"/>
      <c r="BL142" s="12"/>
      <c r="BM142" s="17"/>
    </row>
    <row r="143" spans="1:65" ht="15" customHeight="1" x14ac:dyDescent="0.25">
      <c r="A143" s="1" t="s">
        <v>336</v>
      </c>
      <c r="B143" s="6">
        <v>285</v>
      </c>
      <c r="C143" s="1" t="s">
        <v>337</v>
      </c>
      <c r="D143" s="6" t="s">
        <v>109</v>
      </c>
      <c r="E143" s="1" t="s">
        <v>24</v>
      </c>
      <c r="F143" s="1" t="s">
        <v>97</v>
      </c>
      <c r="G143" s="4">
        <v>6.4375000000000002E-2</v>
      </c>
      <c r="H143" s="10">
        <v>135</v>
      </c>
      <c r="I143" s="4">
        <v>0.14033564814814814</v>
      </c>
      <c r="J143" s="10">
        <v>175</v>
      </c>
      <c r="K143" s="15">
        <f>SUM(I143-G143)</f>
        <v>7.5960648148148138E-2</v>
      </c>
      <c r="L143" s="11">
        <v>201</v>
      </c>
      <c r="M143" s="4">
        <v>0.2049074074074074</v>
      </c>
      <c r="N143" s="10">
        <v>182</v>
      </c>
      <c r="O143" s="15">
        <f>SUM(M143-I143)</f>
        <v>6.4571759259259259E-2</v>
      </c>
      <c r="P143" s="11">
        <v>190</v>
      </c>
      <c r="Q143" s="4">
        <v>0.32363425925925926</v>
      </c>
      <c r="R143" s="10">
        <v>176</v>
      </c>
      <c r="S143" s="15">
        <f>SUM(Q143-M143)</f>
        <v>0.11872685185185186</v>
      </c>
      <c r="T143" s="11">
        <v>179</v>
      </c>
      <c r="U143" s="4">
        <v>0.42407407407407405</v>
      </c>
      <c r="V143" s="10">
        <v>169</v>
      </c>
      <c r="W143" s="15">
        <f>SUM(U143-Q143)</f>
        <v>0.10043981481481479</v>
      </c>
      <c r="X143" s="11">
        <v>161</v>
      </c>
      <c r="Y143" s="4">
        <v>0.54454861111111108</v>
      </c>
      <c r="Z143" s="10">
        <v>179</v>
      </c>
      <c r="AA143" s="15">
        <f>SUM(Y143-U143)</f>
        <v>0.12047453703703703</v>
      </c>
      <c r="AB143" s="11">
        <v>194</v>
      </c>
      <c r="AC143" s="4">
        <v>0.65165509259259258</v>
      </c>
      <c r="AD143" s="10">
        <v>176</v>
      </c>
      <c r="AE143" s="15">
        <f>SUM(AC143-Y143)</f>
        <v>0.1071064814814815</v>
      </c>
      <c r="AF143" s="11">
        <v>175</v>
      </c>
      <c r="AG143" s="4">
        <v>0.79069444444444448</v>
      </c>
      <c r="AH143" s="10">
        <v>168</v>
      </c>
      <c r="AI143" s="15">
        <f>SUM(AG143-AC143)</f>
        <v>0.1390393518518519</v>
      </c>
      <c r="AJ143" s="11">
        <v>156</v>
      </c>
      <c r="AK143" s="4">
        <v>0.94008101851851855</v>
      </c>
      <c r="AL143" s="10">
        <v>153</v>
      </c>
      <c r="AM143" s="15">
        <f>SUM(AK143-AG143)</f>
        <v>0.14938657407407407</v>
      </c>
      <c r="AN143" s="11">
        <v>167</v>
      </c>
      <c r="AO143" s="5">
        <v>1.112974537037037</v>
      </c>
      <c r="AP143" s="10">
        <v>151</v>
      </c>
      <c r="AQ143" s="15">
        <f>SUM(AO143-AK143)</f>
        <v>0.17289351851851842</v>
      </c>
      <c r="AR143" s="11">
        <v>150</v>
      </c>
      <c r="AS143" s="5">
        <v>1.2631828703703702</v>
      </c>
      <c r="AT143" s="10">
        <v>143</v>
      </c>
      <c r="AU143" s="15">
        <f>SUM(AS143-AO143)</f>
        <v>0.15020833333333328</v>
      </c>
      <c r="AV143" s="11">
        <v>141</v>
      </c>
      <c r="AW143" s="5">
        <v>1.4808564814814815</v>
      </c>
      <c r="AX143" s="10">
        <v>141</v>
      </c>
      <c r="AY143" s="15">
        <f>SUM(AW143-AS143)</f>
        <v>0.21767361111111128</v>
      </c>
      <c r="AZ143" s="11">
        <v>141</v>
      </c>
      <c r="BA143" s="13"/>
      <c r="BB143" s="12"/>
      <c r="BC143" s="13"/>
      <c r="BD143" s="12"/>
      <c r="BE143" s="13"/>
      <c r="BF143" s="12"/>
      <c r="BG143" s="13"/>
      <c r="BH143" s="12"/>
      <c r="BI143" s="13"/>
      <c r="BJ143" s="12"/>
      <c r="BK143" s="14"/>
      <c r="BL143" s="12"/>
      <c r="BM143" s="17"/>
    </row>
    <row r="144" spans="1:65" ht="15" customHeight="1" x14ac:dyDescent="0.25">
      <c r="A144" s="1" t="s">
        <v>338</v>
      </c>
      <c r="B144" s="6">
        <v>33</v>
      </c>
      <c r="C144" s="1" t="s">
        <v>339</v>
      </c>
      <c r="D144" s="6" t="s">
        <v>28</v>
      </c>
      <c r="E144" s="1" t="s">
        <v>24</v>
      </c>
      <c r="F144" s="1" t="s">
        <v>25</v>
      </c>
      <c r="G144" s="4">
        <v>4.8888888888888891E-2</v>
      </c>
      <c r="H144" s="10">
        <v>13</v>
      </c>
      <c r="I144" s="4">
        <v>0.1009375</v>
      </c>
      <c r="J144" s="10">
        <v>13</v>
      </c>
      <c r="K144" s="15">
        <f>SUM(I144-G144)</f>
        <v>5.2048611111111108E-2</v>
      </c>
      <c r="L144" s="11">
        <v>13</v>
      </c>
      <c r="M144" s="4">
        <v>0.14050925925925925</v>
      </c>
      <c r="N144" s="10">
        <v>13</v>
      </c>
      <c r="O144" s="16">
        <f>SUM(M144-I144)</f>
        <v>3.9571759259259251E-2</v>
      </c>
      <c r="P144" s="11">
        <v>9</v>
      </c>
      <c r="Q144" s="4">
        <v>0.208125</v>
      </c>
      <c r="R144" s="10">
        <v>11</v>
      </c>
      <c r="S144" s="15">
        <f>SUM(Q144-M144)</f>
        <v>6.7615740740740754E-2</v>
      </c>
      <c r="T144" s="11">
        <v>10</v>
      </c>
      <c r="U144" s="4">
        <v>0.26993055555555556</v>
      </c>
      <c r="V144" s="10">
        <v>10</v>
      </c>
      <c r="W144" s="15">
        <f>SUM(U144-Q144)</f>
        <v>6.1805555555555558E-2</v>
      </c>
      <c r="X144" s="11">
        <v>9</v>
      </c>
      <c r="Y144" s="4">
        <v>0.34369212962962964</v>
      </c>
      <c r="Z144" s="10">
        <v>9</v>
      </c>
      <c r="AA144" s="15">
        <f>SUM(Y144-U144)</f>
        <v>7.3761574074074077E-2</v>
      </c>
      <c r="AB144" s="11">
        <v>8</v>
      </c>
      <c r="AC144" s="4">
        <v>0.41739583333333335</v>
      </c>
      <c r="AD144" s="10">
        <v>9</v>
      </c>
      <c r="AE144" s="15">
        <f>SUM(AC144-Y144)</f>
        <v>7.3703703703703716E-2</v>
      </c>
      <c r="AF144" s="11">
        <v>10</v>
      </c>
      <c r="AG144" s="4">
        <v>0.50997685185185182</v>
      </c>
      <c r="AH144" s="10">
        <v>9</v>
      </c>
      <c r="AI144" s="15">
        <f>SUM(AG144-AC144)</f>
        <v>9.2581018518518465E-2</v>
      </c>
      <c r="AJ144" s="11">
        <v>14</v>
      </c>
      <c r="AK144" s="4">
        <v>0.58379629629629626</v>
      </c>
      <c r="AL144" s="10">
        <v>7</v>
      </c>
      <c r="AM144" s="15">
        <f>SUM(AK144-AG144)</f>
        <v>7.3819444444444438E-2</v>
      </c>
      <c r="AN144" s="11">
        <v>11</v>
      </c>
      <c r="AO144" s="4">
        <v>0.73873842592592587</v>
      </c>
      <c r="AP144" s="10">
        <v>11</v>
      </c>
      <c r="AQ144" s="15">
        <f>SUM(AO144-AK144)</f>
        <v>0.15494212962962961</v>
      </c>
      <c r="AR144" s="11">
        <v>111</v>
      </c>
      <c r="AS144" s="4">
        <v>0.86777777777777787</v>
      </c>
      <c r="AT144" s="10">
        <v>18</v>
      </c>
      <c r="AU144" s="15">
        <f>SUM(AS144-AO144)</f>
        <v>0.129039351851852</v>
      </c>
      <c r="AV144" s="11">
        <v>136</v>
      </c>
      <c r="AW144" s="6"/>
      <c r="AX144" s="12"/>
      <c r="AY144" s="6"/>
      <c r="AZ144" s="12"/>
      <c r="BA144" s="13"/>
      <c r="BB144" s="12"/>
      <c r="BC144" s="13"/>
      <c r="BD144" s="12"/>
      <c r="BE144" s="13"/>
      <c r="BF144" s="12"/>
      <c r="BG144" s="13"/>
      <c r="BH144" s="12"/>
      <c r="BI144" s="13"/>
      <c r="BJ144" s="12"/>
      <c r="BK144" s="14"/>
      <c r="BL144" s="12"/>
      <c r="BM144" s="17"/>
    </row>
    <row r="145" spans="1:65" ht="15" customHeight="1" x14ac:dyDescent="0.25">
      <c r="A145" s="1" t="s">
        <v>340</v>
      </c>
      <c r="B145" s="6">
        <v>163</v>
      </c>
      <c r="C145" s="1" t="s">
        <v>341</v>
      </c>
      <c r="D145" s="6" t="s">
        <v>38</v>
      </c>
      <c r="E145" s="1" t="s">
        <v>24</v>
      </c>
      <c r="F145" s="1" t="s">
        <v>25</v>
      </c>
      <c r="G145" s="4">
        <v>5.618055555555556E-2</v>
      </c>
      <c r="H145" s="10">
        <v>45</v>
      </c>
      <c r="I145" s="4">
        <v>0.11472222222222223</v>
      </c>
      <c r="J145" s="10">
        <v>39</v>
      </c>
      <c r="K145" s="15">
        <f>SUM(I145-G145)</f>
        <v>5.8541666666666665E-2</v>
      </c>
      <c r="L145" s="11">
        <v>35</v>
      </c>
      <c r="M145" s="4">
        <v>0.16571759259259258</v>
      </c>
      <c r="N145" s="10">
        <v>37</v>
      </c>
      <c r="O145" s="15">
        <f>SUM(M145-I145)</f>
        <v>5.0995370370370358E-2</v>
      </c>
      <c r="P145" s="11">
        <v>64</v>
      </c>
      <c r="Q145" s="4">
        <v>0.25510416666666663</v>
      </c>
      <c r="R145" s="10">
        <v>44</v>
      </c>
      <c r="S145" s="15">
        <f>SUM(Q145-M145)</f>
        <v>8.9386574074074049E-2</v>
      </c>
      <c r="T145" s="11">
        <v>48</v>
      </c>
      <c r="U145" s="4">
        <v>0.34447916666666667</v>
      </c>
      <c r="V145" s="10">
        <v>55</v>
      </c>
      <c r="W145" s="15">
        <f>SUM(U145-Q145)</f>
        <v>8.9375000000000038E-2</v>
      </c>
      <c r="X145" s="11">
        <v>100</v>
      </c>
      <c r="Y145" s="4">
        <v>0.45945601851851853</v>
      </c>
      <c r="Z145" s="10">
        <v>71</v>
      </c>
      <c r="AA145" s="15">
        <f>SUM(Y145-U145)</f>
        <v>0.11497685185185186</v>
      </c>
      <c r="AB145" s="11">
        <v>164</v>
      </c>
      <c r="AC145" s="4">
        <v>0.55244212962962969</v>
      </c>
      <c r="AD145" s="10">
        <v>73</v>
      </c>
      <c r="AE145" s="15">
        <f>SUM(AC145-Y145)</f>
        <v>9.2986111111111158E-2</v>
      </c>
      <c r="AF145" s="11">
        <v>104</v>
      </c>
      <c r="AG145" s="4">
        <v>0.67714120370370379</v>
      </c>
      <c r="AH145" s="10">
        <v>81</v>
      </c>
      <c r="AI145" s="15">
        <f>SUM(AG145-AC145)</f>
        <v>0.1246990740740741</v>
      </c>
      <c r="AJ145" s="11">
        <v>112</v>
      </c>
      <c r="AK145" s="4">
        <v>0.78481481481481474</v>
      </c>
      <c r="AL145" s="10">
        <v>82</v>
      </c>
      <c r="AM145" s="15">
        <f>SUM(AK145-AG145)</f>
        <v>0.10767361111111096</v>
      </c>
      <c r="AN145" s="11">
        <v>117</v>
      </c>
      <c r="AO145" s="4">
        <v>0.93096064814814816</v>
      </c>
      <c r="AP145" s="10">
        <v>81</v>
      </c>
      <c r="AQ145" s="15">
        <f>SUM(AO145-AK145)</f>
        <v>0.14614583333333342</v>
      </c>
      <c r="AR145" s="11">
        <v>97</v>
      </c>
      <c r="AS145" s="5">
        <v>1.0364814814814813</v>
      </c>
      <c r="AT145" s="10">
        <v>83</v>
      </c>
      <c r="AU145" s="15">
        <f>SUM(AS145-AO145)</f>
        <v>0.10552083333333317</v>
      </c>
      <c r="AV145" s="11">
        <v>89</v>
      </c>
      <c r="AW145" s="6"/>
      <c r="AX145" s="12"/>
      <c r="AY145" s="6"/>
      <c r="AZ145" s="12"/>
      <c r="BA145" s="13"/>
      <c r="BB145" s="12"/>
      <c r="BC145" s="13"/>
      <c r="BD145" s="12"/>
      <c r="BE145" s="13"/>
      <c r="BF145" s="12"/>
      <c r="BG145" s="13"/>
      <c r="BH145" s="12"/>
      <c r="BI145" s="13"/>
      <c r="BJ145" s="12"/>
      <c r="BK145" s="14"/>
      <c r="BL145" s="12"/>
      <c r="BM145" s="17"/>
    </row>
    <row r="146" spans="1:65" ht="15" customHeight="1" x14ac:dyDescent="0.25">
      <c r="A146" s="1" t="s">
        <v>342</v>
      </c>
      <c r="B146" s="6">
        <v>73</v>
      </c>
      <c r="C146" s="1" t="s">
        <v>343</v>
      </c>
      <c r="D146" s="6" t="s">
        <v>52</v>
      </c>
      <c r="E146" s="1" t="s">
        <v>24</v>
      </c>
      <c r="F146" s="1" t="s">
        <v>25</v>
      </c>
      <c r="G146" s="4">
        <v>6.5636574074074069E-2</v>
      </c>
      <c r="H146" s="10">
        <v>155</v>
      </c>
      <c r="I146" s="4">
        <v>0.14020833333333335</v>
      </c>
      <c r="J146" s="10">
        <v>172</v>
      </c>
      <c r="K146" s="15">
        <f>SUM(I146-G146)</f>
        <v>7.4571759259259282E-2</v>
      </c>
      <c r="L146" s="11">
        <v>187</v>
      </c>
      <c r="M146" s="4">
        <v>0.20273148148148148</v>
      </c>
      <c r="N146" s="10">
        <v>174</v>
      </c>
      <c r="O146" s="15">
        <f>SUM(M146-I146)</f>
        <v>6.2523148148148133E-2</v>
      </c>
      <c r="P146" s="11">
        <v>175</v>
      </c>
      <c r="Q146" s="4">
        <v>0.31468750000000001</v>
      </c>
      <c r="R146" s="10">
        <v>163</v>
      </c>
      <c r="S146" s="15">
        <f>SUM(Q146-M146)</f>
        <v>0.11195601851851852</v>
      </c>
      <c r="T146" s="11">
        <v>144</v>
      </c>
      <c r="U146" s="4">
        <v>0.40810185185185183</v>
      </c>
      <c r="V146" s="10">
        <v>141</v>
      </c>
      <c r="W146" s="15">
        <f>SUM(U146-Q146)</f>
        <v>9.3414351851851818E-2</v>
      </c>
      <c r="X146" s="11">
        <v>123</v>
      </c>
      <c r="Y146" s="4">
        <v>0.51197916666666665</v>
      </c>
      <c r="Z146" s="10">
        <v>128</v>
      </c>
      <c r="AA146" s="15">
        <f>SUM(Y146-U146)</f>
        <v>0.10387731481481483</v>
      </c>
      <c r="AB146" s="11">
        <v>89</v>
      </c>
      <c r="AC146" s="4">
        <v>0.59840277777777773</v>
      </c>
      <c r="AD146" s="10">
        <v>110</v>
      </c>
      <c r="AE146" s="15">
        <f>SUM(AC146-Y146)</f>
        <v>8.6423611111111076E-2</v>
      </c>
      <c r="AF146" s="11">
        <v>54</v>
      </c>
      <c r="AG146" s="4">
        <v>0.71187500000000004</v>
      </c>
      <c r="AH146" s="10">
        <v>100</v>
      </c>
      <c r="AI146" s="15">
        <f>SUM(AG146-AC146)</f>
        <v>0.11347222222222231</v>
      </c>
      <c r="AJ146" s="11">
        <v>80</v>
      </c>
      <c r="AK146" s="4">
        <v>0.80638888888888882</v>
      </c>
      <c r="AL146" s="10">
        <v>91</v>
      </c>
      <c r="AM146" s="15">
        <f>SUM(AK146-AG146)</f>
        <v>9.4513888888888786E-2</v>
      </c>
      <c r="AN146" s="11">
        <v>67</v>
      </c>
      <c r="AO146" s="4">
        <v>0.94664351851851858</v>
      </c>
      <c r="AP146" s="10">
        <v>89</v>
      </c>
      <c r="AQ146" s="15">
        <f>SUM(AO146-AK146)</f>
        <v>0.14025462962962976</v>
      </c>
      <c r="AR146" s="11">
        <v>85</v>
      </c>
      <c r="AS146" s="5">
        <v>1.070474537037037</v>
      </c>
      <c r="AT146" s="10">
        <v>97</v>
      </c>
      <c r="AU146" s="15">
        <f>SUM(AS146-AO146)</f>
        <v>0.12383101851851841</v>
      </c>
      <c r="AV146" s="11">
        <v>133</v>
      </c>
      <c r="AW146" s="6"/>
      <c r="AX146" s="12"/>
      <c r="AY146" s="6"/>
      <c r="AZ146" s="12"/>
      <c r="BA146" s="13"/>
      <c r="BB146" s="12"/>
      <c r="BC146" s="13"/>
      <c r="BD146" s="12"/>
      <c r="BE146" s="13"/>
      <c r="BF146" s="12"/>
      <c r="BG146" s="13"/>
      <c r="BH146" s="12"/>
      <c r="BI146" s="13"/>
      <c r="BJ146" s="12"/>
      <c r="BK146" s="14"/>
      <c r="BL146" s="12"/>
      <c r="BM146" s="17"/>
    </row>
    <row r="147" spans="1:65" ht="15" customHeight="1" x14ac:dyDescent="0.25">
      <c r="A147" s="1" t="s">
        <v>344</v>
      </c>
      <c r="B147" s="6">
        <v>176</v>
      </c>
      <c r="C147" s="1" t="s">
        <v>345</v>
      </c>
      <c r="D147" s="6" t="s">
        <v>83</v>
      </c>
      <c r="E147" s="1" t="s">
        <v>24</v>
      </c>
      <c r="F147" s="1" t="s">
        <v>25</v>
      </c>
      <c r="G147" s="4">
        <v>6.8587962962962962E-2</v>
      </c>
      <c r="H147" s="10">
        <v>209</v>
      </c>
      <c r="I147" s="4">
        <v>0.14306712962962961</v>
      </c>
      <c r="J147" s="10">
        <v>197</v>
      </c>
      <c r="K147" s="15">
        <f>SUM(I147-G147)</f>
        <v>7.4479166666666652E-2</v>
      </c>
      <c r="L147" s="11">
        <v>186</v>
      </c>
      <c r="M147" s="4">
        <v>0.20743055555555556</v>
      </c>
      <c r="N147" s="10">
        <v>195</v>
      </c>
      <c r="O147" s="15">
        <f>SUM(M147-I147)</f>
        <v>6.4363425925925949E-2</v>
      </c>
      <c r="P147" s="11">
        <v>188</v>
      </c>
      <c r="Q147" s="4">
        <v>0.32949074074074075</v>
      </c>
      <c r="R147" s="10">
        <v>184</v>
      </c>
      <c r="S147" s="15">
        <f>SUM(Q147-M147)</f>
        <v>0.12206018518518519</v>
      </c>
      <c r="T147" s="11">
        <v>198</v>
      </c>
      <c r="U147" s="4">
        <v>0.43018518518518517</v>
      </c>
      <c r="V147" s="10">
        <v>178</v>
      </c>
      <c r="W147" s="15">
        <f>SUM(U147-Q147)</f>
        <v>0.10069444444444442</v>
      </c>
      <c r="X147" s="11">
        <v>166</v>
      </c>
      <c r="Y147" s="4">
        <v>0.55106481481481484</v>
      </c>
      <c r="Z147" s="10">
        <v>193</v>
      </c>
      <c r="AA147" s="15">
        <f>SUM(Y147-U147)</f>
        <v>0.12087962962962967</v>
      </c>
      <c r="AB147" s="11">
        <v>198</v>
      </c>
      <c r="AC147" s="4">
        <v>0.66563657407407406</v>
      </c>
      <c r="AD147" s="10">
        <v>190</v>
      </c>
      <c r="AE147" s="15">
        <f>SUM(AC147-Y147)</f>
        <v>0.11457175925925922</v>
      </c>
      <c r="AF147" s="11">
        <v>192</v>
      </c>
      <c r="AG147" s="4">
        <v>0.81163194444444453</v>
      </c>
      <c r="AH147" s="10">
        <v>176</v>
      </c>
      <c r="AI147" s="15">
        <f>SUM(AG147-AC147)</f>
        <v>0.14599537037037047</v>
      </c>
      <c r="AJ147" s="11">
        <v>173</v>
      </c>
      <c r="AK147" s="4">
        <v>0.93871527777777775</v>
      </c>
      <c r="AL147" s="10">
        <v>152</v>
      </c>
      <c r="AM147" s="15">
        <f>SUM(AK147-AG147)</f>
        <v>0.12708333333333321</v>
      </c>
      <c r="AN147" s="11">
        <v>151</v>
      </c>
      <c r="AO147" s="5">
        <v>1.1154050925925925</v>
      </c>
      <c r="AP147" s="10">
        <v>152</v>
      </c>
      <c r="AQ147" s="15">
        <f>SUM(AO147-AK147)</f>
        <v>0.17668981481481472</v>
      </c>
      <c r="AR147" s="11">
        <v>154</v>
      </c>
      <c r="AS147" s="5">
        <v>1.3133680555555556</v>
      </c>
      <c r="AT147" s="10">
        <v>145</v>
      </c>
      <c r="AU147" s="15">
        <f>SUM(AS147-AO147)</f>
        <v>0.19796296296296312</v>
      </c>
      <c r="AV147" s="11">
        <v>147</v>
      </c>
      <c r="AW147" s="6"/>
      <c r="AX147" s="12"/>
      <c r="AY147" s="6"/>
      <c r="AZ147" s="12"/>
      <c r="BA147" s="13"/>
      <c r="BB147" s="12"/>
      <c r="BC147" s="13"/>
      <c r="BD147" s="12"/>
      <c r="BE147" s="13"/>
      <c r="BF147" s="12"/>
      <c r="BG147" s="13"/>
      <c r="BH147" s="12"/>
      <c r="BI147" s="13"/>
      <c r="BJ147" s="12"/>
      <c r="BK147" s="14"/>
      <c r="BL147" s="12"/>
      <c r="BM147" s="17"/>
    </row>
    <row r="148" spans="1:65" ht="15" customHeight="1" x14ac:dyDescent="0.25">
      <c r="A148" s="1" t="s">
        <v>346</v>
      </c>
      <c r="B148" s="6">
        <v>130</v>
      </c>
      <c r="C148" s="1" t="s">
        <v>347</v>
      </c>
      <c r="D148" s="6" t="s">
        <v>112</v>
      </c>
      <c r="E148" s="1" t="s">
        <v>24</v>
      </c>
      <c r="F148" s="1" t="s">
        <v>25</v>
      </c>
      <c r="G148" s="4">
        <v>7.2662037037037039E-2</v>
      </c>
      <c r="H148" s="10">
        <v>236</v>
      </c>
      <c r="I148" s="4">
        <v>0.14989583333333334</v>
      </c>
      <c r="J148" s="10">
        <v>223</v>
      </c>
      <c r="K148" s="15">
        <f>SUM(I148-G148)</f>
        <v>7.72337962962963E-2</v>
      </c>
      <c r="L148" s="11">
        <v>211</v>
      </c>
      <c r="M148" s="4">
        <v>0.21606481481481479</v>
      </c>
      <c r="N148" s="10">
        <v>220</v>
      </c>
      <c r="O148" s="15">
        <f>SUM(M148-I148)</f>
        <v>6.6168981481481454E-2</v>
      </c>
      <c r="P148" s="11">
        <v>208</v>
      </c>
      <c r="Q148" s="4">
        <v>0.35295138888888888</v>
      </c>
      <c r="R148" s="10">
        <v>222</v>
      </c>
      <c r="S148" s="15">
        <f>SUM(Q148-M148)</f>
        <v>0.13688657407407409</v>
      </c>
      <c r="T148" s="11">
        <v>228</v>
      </c>
      <c r="U148" s="4">
        <v>0.45858796296296295</v>
      </c>
      <c r="V148" s="10">
        <v>215</v>
      </c>
      <c r="W148" s="15">
        <f>SUM(U148-Q148)</f>
        <v>0.10563657407407406</v>
      </c>
      <c r="X148" s="11">
        <v>195</v>
      </c>
      <c r="Y148" s="4">
        <v>0.5768402777777778</v>
      </c>
      <c r="Z148" s="10">
        <v>207</v>
      </c>
      <c r="AA148" s="15">
        <f>SUM(Y148-U148)</f>
        <v>0.11825231481481485</v>
      </c>
      <c r="AB148" s="11">
        <v>185</v>
      </c>
      <c r="AC148" s="4">
        <v>0.6843055555555555</v>
      </c>
      <c r="AD148" s="10">
        <v>194</v>
      </c>
      <c r="AE148" s="15">
        <f>SUM(AC148-Y148)</f>
        <v>0.1074652777777777</v>
      </c>
      <c r="AF148" s="11">
        <v>178</v>
      </c>
      <c r="AG148" s="4">
        <v>0.82624999999999993</v>
      </c>
      <c r="AH148" s="10">
        <v>185</v>
      </c>
      <c r="AI148" s="15">
        <f>SUM(AG148-AC148)</f>
        <v>0.14194444444444443</v>
      </c>
      <c r="AJ148" s="11">
        <v>163</v>
      </c>
      <c r="AK148" s="4">
        <v>0.96236111111111111</v>
      </c>
      <c r="AL148" s="10">
        <v>165</v>
      </c>
      <c r="AM148" s="15">
        <f>SUM(AK148-AG148)</f>
        <v>0.13611111111111118</v>
      </c>
      <c r="AN148" s="11">
        <v>161</v>
      </c>
      <c r="AO148" s="5">
        <v>1.1304166666666666</v>
      </c>
      <c r="AP148" s="10">
        <v>155</v>
      </c>
      <c r="AQ148" s="15">
        <f>SUM(AO148-AK148)</f>
        <v>0.16805555555555551</v>
      </c>
      <c r="AR148" s="11">
        <v>148</v>
      </c>
      <c r="AS148" s="5">
        <v>1.3141203703703703</v>
      </c>
      <c r="AT148" s="10">
        <v>146</v>
      </c>
      <c r="AU148" s="15">
        <f>SUM(AS148-AO148)</f>
        <v>0.1837037037037037</v>
      </c>
      <c r="AV148" s="11">
        <v>146</v>
      </c>
      <c r="AW148" s="6"/>
      <c r="AX148" s="12"/>
      <c r="AY148" s="6"/>
      <c r="AZ148" s="12"/>
      <c r="BA148" s="13"/>
      <c r="BB148" s="12"/>
      <c r="BC148" s="13"/>
      <c r="BD148" s="12"/>
      <c r="BE148" s="13"/>
      <c r="BF148" s="12"/>
      <c r="BG148" s="13"/>
      <c r="BH148" s="12"/>
      <c r="BI148" s="13"/>
      <c r="BJ148" s="12"/>
      <c r="BK148" s="14"/>
      <c r="BL148" s="12"/>
      <c r="BM148" s="17"/>
    </row>
    <row r="149" spans="1:65" ht="15" customHeight="1" x14ac:dyDescent="0.25">
      <c r="A149" s="1" t="s">
        <v>348</v>
      </c>
      <c r="B149" s="6">
        <v>235</v>
      </c>
      <c r="C149" s="1" t="s">
        <v>349</v>
      </c>
      <c r="D149" s="6" t="s">
        <v>80</v>
      </c>
      <c r="E149" s="1" t="s">
        <v>24</v>
      </c>
      <c r="F149" s="1" t="s">
        <v>25</v>
      </c>
      <c r="G149" s="4">
        <v>7.2523148148148142E-2</v>
      </c>
      <c r="H149" s="10">
        <v>235</v>
      </c>
      <c r="I149" s="4">
        <v>0.15004629629629629</v>
      </c>
      <c r="J149" s="10">
        <v>224</v>
      </c>
      <c r="K149" s="15">
        <f>SUM(I149-G149)</f>
        <v>7.7523148148148147E-2</v>
      </c>
      <c r="L149" s="11">
        <v>216</v>
      </c>
      <c r="M149" s="4">
        <v>0.21578703703703703</v>
      </c>
      <c r="N149" s="10">
        <v>214</v>
      </c>
      <c r="O149" s="15">
        <f>SUM(M149-I149)</f>
        <v>6.5740740740740738E-2</v>
      </c>
      <c r="P149" s="11">
        <v>205</v>
      </c>
      <c r="Q149" s="4">
        <v>0.35298611111111117</v>
      </c>
      <c r="R149" s="10">
        <v>223</v>
      </c>
      <c r="S149" s="15">
        <f>SUM(Q149-M149)</f>
        <v>0.13719907407407414</v>
      </c>
      <c r="T149" s="11">
        <v>229</v>
      </c>
      <c r="U149" s="4">
        <v>0.4689814814814815</v>
      </c>
      <c r="V149" s="10">
        <v>218</v>
      </c>
      <c r="W149" s="15">
        <f>SUM(U149-Q149)</f>
        <v>0.11599537037037033</v>
      </c>
      <c r="X149" s="11">
        <v>217</v>
      </c>
      <c r="Y149" s="4">
        <v>0.57696759259259256</v>
      </c>
      <c r="Z149" s="10">
        <v>208</v>
      </c>
      <c r="AA149" s="15">
        <f>SUM(Y149-U149)</f>
        <v>0.10798611111111106</v>
      </c>
      <c r="AB149" s="11">
        <v>119</v>
      </c>
      <c r="AC149" s="4">
        <v>0.68438657407407411</v>
      </c>
      <c r="AD149" s="10">
        <v>195</v>
      </c>
      <c r="AE149" s="15">
        <f>SUM(AC149-Y149)</f>
        <v>0.10741898148148155</v>
      </c>
      <c r="AF149" s="11">
        <v>177</v>
      </c>
      <c r="AG149" s="4">
        <v>0.83574074074074067</v>
      </c>
      <c r="AH149" s="10">
        <v>192</v>
      </c>
      <c r="AI149" s="15">
        <f>SUM(AG149-AC149)</f>
        <v>0.15135416666666657</v>
      </c>
      <c r="AJ149" s="11">
        <v>184</v>
      </c>
      <c r="AK149" s="4">
        <v>0.96245370370370376</v>
      </c>
      <c r="AL149" s="10">
        <v>166</v>
      </c>
      <c r="AM149" s="15">
        <f>SUM(AK149-AG149)</f>
        <v>0.12671296296296308</v>
      </c>
      <c r="AN149" s="11">
        <v>149</v>
      </c>
      <c r="AO149" s="5">
        <v>1.132986111111111</v>
      </c>
      <c r="AP149" s="10">
        <v>157</v>
      </c>
      <c r="AQ149" s="15">
        <f>SUM(AO149-AK149)</f>
        <v>0.17053240740740727</v>
      </c>
      <c r="AR149" s="11">
        <v>149</v>
      </c>
      <c r="AS149" s="5">
        <v>1.3142129629629629</v>
      </c>
      <c r="AT149" s="10">
        <v>147</v>
      </c>
      <c r="AU149" s="15">
        <f>SUM(AS149-AO149)</f>
        <v>0.18122685185185183</v>
      </c>
      <c r="AV149" s="11">
        <v>145</v>
      </c>
      <c r="AW149" s="6"/>
      <c r="AX149" s="12"/>
      <c r="AY149" s="6"/>
      <c r="AZ149" s="12"/>
      <c r="BA149" s="13"/>
      <c r="BB149" s="12"/>
      <c r="BC149" s="13"/>
      <c r="BD149" s="12"/>
      <c r="BE149" s="13"/>
      <c r="BF149" s="12"/>
      <c r="BG149" s="13"/>
      <c r="BH149" s="12"/>
      <c r="BI149" s="13"/>
      <c r="BJ149" s="12"/>
      <c r="BK149" s="14"/>
      <c r="BL149" s="12"/>
      <c r="BM149" s="17"/>
    </row>
    <row r="150" spans="1:65" ht="15" customHeight="1" x14ac:dyDescent="0.25">
      <c r="A150" s="1" t="s">
        <v>350</v>
      </c>
      <c r="B150" s="6">
        <v>111</v>
      </c>
      <c r="C150" s="1" t="s">
        <v>351</v>
      </c>
      <c r="D150" s="6" t="s">
        <v>219</v>
      </c>
      <c r="E150" s="1" t="s">
        <v>24</v>
      </c>
      <c r="F150" s="1" t="s">
        <v>25</v>
      </c>
      <c r="G150" s="4">
        <v>5.4479166666666669E-2</v>
      </c>
      <c r="H150" s="10">
        <v>33</v>
      </c>
      <c r="I150" s="4">
        <v>0.1170486111111111</v>
      </c>
      <c r="J150" s="10">
        <v>42</v>
      </c>
      <c r="K150" s="15">
        <f>SUM(I150-G150)</f>
        <v>6.2569444444444428E-2</v>
      </c>
      <c r="L150" s="11">
        <v>65</v>
      </c>
      <c r="M150" s="4">
        <v>0.16909722222222223</v>
      </c>
      <c r="N150" s="10">
        <v>50</v>
      </c>
      <c r="O150" s="15">
        <f>SUM(M150-I150)</f>
        <v>5.2048611111111129E-2</v>
      </c>
      <c r="P150" s="11">
        <v>73</v>
      </c>
      <c r="Q150" s="4">
        <v>0.26238425925925929</v>
      </c>
      <c r="R150" s="10">
        <v>51</v>
      </c>
      <c r="S150" s="15">
        <f>SUM(Q150-M150)</f>
        <v>9.3287037037037057E-2</v>
      </c>
      <c r="T150" s="11">
        <v>59</v>
      </c>
      <c r="U150" s="4">
        <v>0.34180555555555553</v>
      </c>
      <c r="V150" s="10">
        <v>45</v>
      </c>
      <c r="W150" s="15">
        <f>SUM(U150-Q150)</f>
        <v>7.942129629629624E-2</v>
      </c>
      <c r="X150" s="11">
        <v>46</v>
      </c>
      <c r="Y150" s="4">
        <v>0.43332175925925925</v>
      </c>
      <c r="Z150" s="10">
        <v>39</v>
      </c>
      <c r="AA150" s="15">
        <f>SUM(Y150-U150)</f>
        <v>9.1516203703703725E-2</v>
      </c>
      <c r="AB150" s="11">
        <v>42</v>
      </c>
      <c r="AC150" s="4">
        <v>0.51449074074074075</v>
      </c>
      <c r="AD150" s="10">
        <v>41</v>
      </c>
      <c r="AE150" s="15">
        <f>SUM(AC150-Y150)</f>
        <v>8.1168981481481495E-2</v>
      </c>
      <c r="AF150" s="11">
        <v>32</v>
      </c>
      <c r="AG150" s="4">
        <v>0.61875000000000002</v>
      </c>
      <c r="AH150" s="10">
        <v>41</v>
      </c>
      <c r="AI150" s="15">
        <f>SUM(AG150-AC150)</f>
        <v>0.10425925925925927</v>
      </c>
      <c r="AJ150" s="11">
        <v>40</v>
      </c>
      <c r="AK150" s="4">
        <v>0.70765046296296286</v>
      </c>
      <c r="AL150" s="10">
        <v>40</v>
      </c>
      <c r="AM150" s="15">
        <f>SUM(AK150-AG150)</f>
        <v>8.8900462962962834E-2</v>
      </c>
      <c r="AN150" s="11">
        <v>48</v>
      </c>
      <c r="AO150" s="4">
        <v>0.84109953703703699</v>
      </c>
      <c r="AP150" s="10">
        <v>39</v>
      </c>
      <c r="AQ150" s="15">
        <f>SUM(AO150-AK150)</f>
        <v>0.13344907407407414</v>
      </c>
      <c r="AR150" s="11">
        <v>53</v>
      </c>
      <c r="AS150" s="6"/>
      <c r="AT150" s="12"/>
      <c r="AU150" s="6"/>
      <c r="AV150" s="12"/>
      <c r="AW150" s="6"/>
      <c r="AX150" s="12"/>
      <c r="AY150" s="6"/>
      <c r="AZ150" s="12"/>
      <c r="BA150" s="13"/>
      <c r="BB150" s="12"/>
      <c r="BC150" s="13"/>
      <c r="BD150" s="12"/>
      <c r="BE150" s="13"/>
      <c r="BF150" s="12"/>
      <c r="BG150" s="13"/>
      <c r="BH150" s="12"/>
      <c r="BI150" s="13"/>
      <c r="BJ150" s="12"/>
      <c r="BK150" s="14"/>
      <c r="BL150" s="12"/>
      <c r="BM150" s="17"/>
    </row>
    <row r="151" spans="1:65" ht="15" customHeight="1" x14ac:dyDescent="0.25">
      <c r="A151" s="1" t="s">
        <v>352</v>
      </c>
      <c r="B151" s="6">
        <v>148</v>
      </c>
      <c r="C151" s="1" t="s">
        <v>353</v>
      </c>
      <c r="D151" s="6" t="s">
        <v>63</v>
      </c>
      <c r="E151" s="1" t="s">
        <v>24</v>
      </c>
      <c r="F151" s="1" t="s">
        <v>25</v>
      </c>
      <c r="G151" s="4">
        <v>6.2546296296296294E-2</v>
      </c>
      <c r="H151" s="10">
        <v>122</v>
      </c>
      <c r="I151" s="4">
        <v>0.13638888888888889</v>
      </c>
      <c r="J151" s="10">
        <v>143</v>
      </c>
      <c r="K151" s="15">
        <f>SUM(I151-G151)</f>
        <v>7.3842592592592599E-2</v>
      </c>
      <c r="L151" s="11">
        <v>181</v>
      </c>
      <c r="M151" s="4">
        <v>0.19587962962962965</v>
      </c>
      <c r="N151" s="10">
        <v>146</v>
      </c>
      <c r="O151" s="15">
        <f>SUM(M151-I151)</f>
        <v>5.9490740740740761E-2</v>
      </c>
      <c r="P151" s="11">
        <v>147</v>
      </c>
      <c r="Q151" s="4">
        <v>0.30171296296296296</v>
      </c>
      <c r="R151" s="10">
        <v>126</v>
      </c>
      <c r="S151" s="15">
        <f>SUM(Q151-M151)</f>
        <v>0.10583333333333331</v>
      </c>
      <c r="T151" s="11">
        <v>110</v>
      </c>
      <c r="U151" s="4">
        <v>0.38655092592592594</v>
      </c>
      <c r="V151" s="10">
        <v>109</v>
      </c>
      <c r="W151" s="15">
        <f>SUM(U151-Q151)</f>
        <v>8.4837962962962976E-2</v>
      </c>
      <c r="X151" s="11">
        <v>78</v>
      </c>
      <c r="Y151" s="4">
        <v>0.4849074074074074</v>
      </c>
      <c r="Z151" s="10">
        <v>93</v>
      </c>
      <c r="AA151" s="15">
        <f>SUM(Y151-U151)</f>
        <v>9.8356481481481461E-2</v>
      </c>
      <c r="AB151" s="11">
        <v>73</v>
      </c>
      <c r="AC151" s="4">
        <v>0.57357638888888884</v>
      </c>
      <c r="AD151" s="10">
        <v>93</v>
      </c>
      <c r="AE151" s="15">
        <f>SUM(AC151-Y151)</f>
        <v>8.8668981481481446E-2</v>
      </c>
      <c r="AF151" s="11">
        <v>69</v>
      </c>
      <c r="AG151" s="4">
        <v>0.69344907407407408</v>
      </c>
      <c r="AH151" s="10">
        <v>89</v>
      </c>
      <c r="AI151" s="15">
        <f>SUM(AG151-AC151)</f>
        <v>0.11987268518518523</v>
      </c>
      <c r="AJ151" s="11">
        <v>97</v>
      </c>
      <c r="AK151" s="4">
        <v>0.78061342592592586</v>
      </c>
      <c r="AL151" s="10">
        <v>77</v>
      </c>
      <c r="AM151" s="15">
        <f>SUM(AK151-AG151)</f>
        <v>8.7164351851851785E-2</v>
      </c>
      <c r="AN151" s="11">
        <v>41</v>
      </c>
      <c r="AO151" s="4">
        <v>0.93840277777777781</v>
      </c>
      <c r="AP151" s="10">
        <v>86</v>
      </c>
      <c r="AQ151" s="15">
        <f>SUM(AO151-AK151)</f>
        <v>0.15778935185185194</v>
      </c>
      <c r="AR151" s="11">
        <v>120</v>
      </c>
      <c r="AS151" s="6"/>
      <c r="AT151" s="12"/>
      <c r="AU151" s="6"/>
      <c r="AV151" s="12"/>
      <c r="AW151" s="6"/>
      <c r="AX151" s="12"/>
      <c r="AY151" s="6"/>
      <c r="AZ151" s="12"/>
      <c r="BA151" s="13"/>
      <c r="BB151" s="12"/>
      <c r="BC151" s="13"/>
      <c r="BD151" s="12"/>
      <c r="BE151" s="13"/>
      <c r="BF151" s="12"/>
      <c r="BG151" s="13"/>
      <c r="BH151" s="12"/>
      <c r="BI151" s="13"/>
      <c r="BJ151" s="12"/>
      <c r="BK151" s="14"/>
      <c r="BL151" s="12"/>
      <c r="BM151" s="17"/>
    </row>
    <row r="152" spans="1:65" ht="15" customHeight="1" x14ac:dyDescent="0.25">
      <c r="A152" s="1" t="s">
        <v>354</v>
      </c>
      <c r="B152" s="6">
        <v>267</v>
      </c>
      <c r="C152" s="1" t="s">
        <v>355</v>
      </c>
      <c r="D152" s="6" t="s">
        <v>187</v>
      </c>
      <c r="E152" s="1" t="s">
        <v>24</v>
      </c>
      <c r="F152" s="1" t="s">
        <v>25</v>
      </c>
      <c r="G152" s="4">
        <v>5.9537037037037034E-2</v>
      </c>
      <c r="H152" s="10">
        <v>72</v>
      </c>
      <c r="I152" s="4">
        <v>0.12704861111111113</v>
      </c>
      <c r="J152" s="10">
        <v>101</v>
      </c>
      <c r="K152" s="15">
        <f>SUM(I152-G152)</f>
        <v>6.7511574074074099E-2</v>
      </c>
      <c r="L152" s="11">
        <v>115</v>
      </c>
      <c r="M152" s="4">
        <v>0.18311342592592594</v>
      </c>
      <c r="N152" s="10">
        <v>96</v>
      </c>
      <c r="O152" s="15">
        <f>SUM(M152-I152)</f>
        <v>5.6064814814814817E-2</v>
      </c>
      <c r="P152" s="11">
        <v>105</v>
      </c>
      <c r="Q152" s="4">
        <v>0.29280092592592594</v>
      </c>
      <c r="R152" s="10">
        <v>98</v>
      </c>
      <c r="S152" s="15">
        <f>SUM(Q152-M152)</f>
        <v>0.10968749999999999</v>
      </c>
      <c r="T152" s="11">
        <v>125</v>
      </c>
      <c r="U152" s="4">
        <v>0.38643518518518521</v>
      </c>
      <c r="V152" s="10">
        <v>107</v>
      </c>
      <c r="W152" s="15">
        <f>SUM(U152-Q152)</f>
        <v>9.3634259259259278E-2</v>
      </c>
      <c r="X152" s="11">
        <v>127</v>
      </c>
      <c r="Y152" s="4">
        <v>0.49591435185185184</v>
      </c>
      <c r="Z152" s="10">
        <v>104</v>
      </c>
      <c r="AA152" s="15">
        <f>SUM(Y152-U152)</f>
        <v>0.10947916666666663</v>
      </c>
      <c r="AB152" s="11">
        <v>123</v>
      </c>
      <c r="AC152" s="4">
        <v>0.59031250000000002</v>
      </c>
      <c r="AD152" s="10">
        <v>104</v>
      </c>
      <c r="AE152" s="15">
        <f>SUM(AC152-Y152)</f>
        <v>9.4398148148148175E-2</v>
      </c>
      <c r="AF152" s="11">
        <v>118</v>
      </c>
      <c r="AG152" s="4">
        <v>0.71524305555555545</v>
      </c>
      <c r="AH152" s="10">
        <v>102</v>
      </c>
      <c r="AI152" s="15">
        <f>SUM(AG152-AC152)</f>
        <v>0.12493055555555543</v>
      </c>
      <c r="AJ152" s="11">
        <v>116</v>
      </c>
      <c r="AK152" s="4">
        <v>0.8453587962962964</v>
      </c>
      <c r="AL152" s="10">
        <v>114</v>
      </c>
      <c r="AM152" s="15">
        <f>SUM(AK152-AG152)</f>
        <v>0.13011574074074095</v>
      </c>
      <c r="AN152" s="11">
        <v>153</v>
      </c>
      <c r="AO152" s="5">
        <v>1.0055208333333334</v>
      </c>
      <c r="AP152" s="10">
        <v>111</v>
      </c>
      <c r="AQ152" s="15">
        <f>SUM(AO152-AK152)</f>
        <v>0.16016203703703702</v>
      </c>
      <c r="AR152" s="11">
        <v>130</v>
      </c>
      <c r="AS152" s="6"/>
      <c r="AT152" s="12"/>
      <c r="AU152" s="6"/>
      <c r="AV152" s="12"/>
      <c r="AW152" s="6"/>
      <c r="AX152" s="12"/>
      <c r="AY152" s="6"/>
      <c r="AZ152" s="12"/>
      <c r="BA152" s="13"/>
      <c r="BB152" s="12"/>
      <c r="BC152" s="13"/>
      <c r="BD152" s="12"/>
      <c r="BE152" s="13"/>
      <c r="BF152" s="12"/>
      <c r="BG152" s="13"/>
      <c r="BH152" s="12"/>
      <c r="BI152" s="13"/>
      <c r="BJ152" s="12"/>
      <c r="BK152" s="14"/>
      <c r="BL152" s="12"/>
      <c r="BM152" s="17"/>
    </row>
    <row r="153" spans="1:65" ht="15" customHeight="1" x14ac:dyDescent="0.25">
      <c r="A153" s="1" t="s">
        <v>356</v>
      </c>
      <c r="B153" s="6">
        <v>83</v>
      </c>
      <c r="C153" s="1" t="s">
        <v>357</v>
      </c>
      <c r="D153" s="6" t="s">
        <v>49</v>
      </c>
      <c r="E153" s="1" t="s">
        <v>24</v>
      </c>
      <c r="F153" s="1" t="s">
        <v>25</v>
      </c>
      <c r="G153" s="4">
        <v>6.8715277777777778E-2</v>
      </c>
      <c r="H153" s="10">
        <v>211</v>
      </c>
      <c r="I153" s="4">
        <v>0.15114583333333334</v>
      </c>
      <c r="J153" s="10">
        <v>232</v>
      </c>
      <c r="K153" s="15">
        <f>SUM(I153-G153)</f>
        <v>8.2430555555555562E-2</v>
      </c>
      <c r="L153" s="11">
        <v>238</v>
      </c>
      <c r="M153" s="4">
        <v>0.21799768518518517</v>
      </c>
      <c r="N153" s="10">
        <v>225</v>
      </c>
      <c r="O153" s="15">
        <f>SUM(M153-I153)</f>
        <v>6.6851851851851829E-2</v>
      </c>
      <c r="P153" s="11">
        <v>212</v>
      </c>
      <c r="Q153" s="4">
        <v>0.33653935185185185</v>
      </c>
      <c r="R153" s="10">
        <v>213</v>
      </c>
      <c r="S153" s="15">
        <f>SUM(Q153-M153)</f>
        <v>0.11854166666666668</v>
      </c>
      <c r="T153" s="11">
        <v>175</v>
      </c>
      <c r="U153" s="4">
        <v>0.43675925925925929</v>
      </c>
      <c r="V153" s="10">
        <v>194</v>
      </c>
      <c r="W153" s="15">
        <f>SUM(U153-Q153)</f>
        <v>0.10021990740740744</v>
      </c>
      <c r="X153" s="11">
        <v>158</v>
      </c>
      <c r="Y153" s="4">
        <v>0.54353009259259266</v>
      </c>
      <c r="Z153" s="10">
        <v>176</v>
      </c>
      <c r="AA153" s="15">
        <f>SUM(Y153-U153)</f>
        <v>0.10677083333333337</v>
      </c>
      <c r="AB153" s="11">
        <v>112</v>
      </c>
      <c r="AC153" s="4">
        <v>0.63973379629629623</v>
      </c>
      <c r="AD153" s="10">
        <v>152</v>
      </c>
      <c r="AE153" s="15">
        <f>SUM(AC153-Y153)</f>
        <v>9.6203703703703569E-2</v>
      </c>
      <c r="AF153" s="11">
        <v>122</v>
      </c>
      <c r="AG153" s="4">
        <v>0.76787037037037031</v>
      </c>
      <c r="AH153" s="10">
        <v>139</v>
      </c>
      <c r="AI153" s="15">
        <f>SUM(AG153-AC153)</f>
        <v>0.12813657407407408</v>
      </c>
      <c r="AJ153" s="11">
        <v>127</v>
      </c>
      <c r="AK153" s="4">
        <v>0.86141203703703706</v>
      </c>
      <c r="AL153" s="10">
        <v>121</v>
      </c>
      <c r="AM153" s="15">
        <f>SUM(AK153-AG153)</f>
        <v>9.3541666666666745E-2</v>
      </c>
      <c r="AN153" s="11">
        <v>63</v>
      </c>
      <c r="AO153" s="5">
        <v>1.0413078703703704</v>
      </c>
      <c r="AP153" s="10">
        <v>122</v>
      </c>
      <c r="AQ153" s="15">
        <f>SUM(AO153-AK153)</f>
        <v>0.17989583333333337</v>
      </c>
      <c r="AR153" s="11">
        <v>155</v>
      </c>
      <c r="AS153" s="6"/>
      <c r="AT153" s="12"/>
      <c r="AU153" s="6"/>
      <c r="AV153" s="12"/>
      <c r="AW153" s="6"/>
      <c r="AX153" s="12"/>
      <c r="AY153" s="6"/>
      <c r="AZ153" s="12"/>
      <c r="BA153" s="13"/>
      <c r="BB153" s="12"/>
      <c r="BC153" s="13"/>
      <c r="BD153" s="12"/>
      <c r="BE153" s="13"/>
      <c r="BF153" s="12"/>
      <c r="BG153" s="13"/>
      <c r="BH153" s="12"/>
      <c r="BI153" s="13"/>
      <c r="BJ153" s="12"/>
      <c r="BK153" s="14"/>
      <c r="BL153" s="12"/>
      <c r="BM153" s="17"/>
    </row>
    <row r="154" spans="1:65" ht="15" customHeight="1" x14ac:dyDescent="0.25">
      <c r="A154" s="1" t="s">
        <v>358</v>
      </c>
      <c r="B154" s="6">
        <v>215</v>
      </c>
      <c r="C154" s="1" t="s">
        <v>359</v>
      </c>
      <c r="D154" s="6" t="s">
        <v>219</v>
      </c>
      <c r="E154" s="1" t="s">
        <v>24</v>
      </c>
      <c r="F154" s="1" t="s">
        <v>25</v>
      </c>
      <c r="G154" s="4">
        <v>6.6817129629629629E-2</v>
      </c>
      <c r="H154" s="10">
        <v>168</v>
      </c>
      <c r="I154" s="4">
        <v>0.13675925925925927</v>
      </c>
      <c r="J154" s="10">
        <v>148</v>
      </c>
      <c r="K154" s="15">
        <f>SUM(I154-G154)</f>
        <v>6.9942129629629646E-2</v>
      </c>
      <c r="L154" s="11">
        <v>136</v>
      </c>
      <c r="M154" s="4">
        <v>0.19780092592592591</v>
      </c>
      <c r="N154" s="10">
        <v>161</v>
      </c>
      <c r="O154" s="15">
        <f>SUM(M154-I154)</f>
        <v>6.1041666666666633E-2</v>
      </c>
      <c r="P154" s="11">
        <v>161</v>
      </c>
      <c r="Q154" s="4">
        <v>0.31451388888888893</v>
      </c>
      <c r="R154" s="10">
        <v>161</v>
      </c>
      <c r="S154" s="15">
        <f>SUM(Q154-M154)</f>
        <v>0.11671296296296302</v>
      </c>
      <c r="T154" s="11">
        <v>164</v>
      </c>
      <c r="U154" s="4">
        <v>0.42373842592592598</v>
      </c>
      <c r="V154" s="10">
        <v>163</v>
      </c>
      <c r="W154" s="15">
        <f>SUM(U154-Q154)</f>
        <v>0.10922453703703705</v>
      </c>
      <c r="X154" s="11">
        <v>207</v>
      </c>
      <c r="Y154" s="4">
        <v>0.53414351851851849</v>
      </c>
      <c r="Z154" s="10">
        <v>157</v>
      </c>
      <c r="AA154" s="15">
        <f>SUM(Y154-U154)</f>
        <v>0.11040509259259251</v>
      </c>
      <c r="AB154" s="11">
        <v>131</v>
      </c>
      <c r="AC154" s="4">
        <v>0.64454861111111106</v>
      </c>
      <c r="AD154" s="10">
        <v>164</v>
      </c>
      <c r="AE154" s="15">
        <f>SUM(AC154-Y154)</f>
        <v>0.11040509259259257</v>
      </c>
      <c r="AF154" s="11">
        <v>185</v>
      </c>
      <c r="AG154" s="4">
        <v>0.78762731481481474</v>
      </c>
      <c r="AH154" s="10">
        <v>165</v>
      </c>
      <c r="AI154" s="15">
        <f>SUM(AG154-AC154)</f>
        <v>0.14307870370370368</v>
      </c>
      <c r="AJ154" s="11">
        <v>168</v>
      </c>
      <c r="AK154" s="4">
        <v>0.91798611111111106</v>
      </c>
      <c r="AL154" s="10">
        <v>148</v>
      </c>
      <c r="AM154" s="15">
        <f>SUM(AK154-AG154)</f>
        <v>0.13035879629629632</v>
      </c>
      <c r="AN154" s="11">
        <v>154</v>
      </c>
      <c r="AO154" s="5">
        <v>1.0652546296296297</v>
      </c>
      <c r="AP154" s="10">
        <v>135</v>
      </c>
      <c r="AQ154" s="15">
        <f>SUM(AO154-AK154)</f>
        <v>0.14726851851851863</v>
      </c>
      <c r="AR154" s="11">
        <v>100</v>
      </c>
      <c r="AS154" s="6"/>
      <c r="AT154" s="12"/>
      <c r="AU154" s="6"/>
      <c r="AV154" s="12"/>
      <c r="AW154" s="6"/>
      <c r="AX154" s="12"/>
      <c r="AY154" s="6"/>
      <c r="AZ154" s="12"/>
      <c r="BA154" s="13"/>
      <c r="BB154" s="12"/>
      <c r="BC154" s="13"/>
      <c r="BD154" s="12"/>
      <c r="BE154" s="13"/>
      <c r="BF154" s="12"/>
      <c r="BG154" s="13"/>
      <c r="BH154" s="12"/>
      <c r="BI154" s="13"/>
      <c r="BJ154" s="12"/>
      <c r="BK154" s="14"/>
      <c r="BL154" s="12"/>
      <c r="BM154" s="17"/>
    </row>
    <row r="155" spans="1:65" ht="15" customHeight="1" x14ac:dyDescent="0.25">
      <c r="A155" s="1" t="s">
        <v>360</v>
      </c>
      <c r="B155" s="6">
        <v>29</v>
      </c>
      <c r="C155" s="1" t="s">
        <v>361</v>
      </c>
      <c r="D155" s="6" t="s">
        <v>28</v>
      </c>
      <c r="E155" s="1" t="s">
        <v>24</v>
      </c>
      <c r="F155" s="1" t="s">
        <v>25</v>
      </c>
      <c r="G155" s="4">
        <v>6.1956018518518514E-2</v>
      </c>
      <c r="H155" s="10">
        <v>111</v>
      </c>
      <c r="I155" s="4">
        <v>0.13104166666666667</v>
      </c>
      <c r="J155" s="10">
        <v>124</v>
      </c>
      <c r="K155" s="15">
        <f>SUM(I155-G155)</f>
        <v>6.908564814814816E-2</v>
      </c>
      <c r="L155" s="11">
        <v>128</v>
      </c>
      <c r="M155" s="4">
        <v>0.18724537037037037</v>
      </c>
      <c r="N155" s="10">
        <v>115</v>
      </c>
      <c r="O155" s="15">
        <f>SUM(M155-I155)</f>
        <v>5.62037037037037E-2</v>
      </c>
      <c r="P155" s="11">
        <v>107</v>
      </c>
      <c r="Q155" s="4">
        <v>0.30581018518518516</v>
      </c>
      <c r="R155" s="10">
        <v>142</v>
      </c>
      <c r="S155" s="15">
        <f>SUM(Q155-M155)</f>
        <v>0.11856481481481479</v>
      </c>
      <c r="T155" s="11">
        <v>176</v>
      </c>
      <c r="U155" s="4">
        <v>0.39751157407407406</v>
      </c>
      <c r="V155" s="10">
        <v>134</v>
      </c>
      <c r="W155" s="15">
        <f>SUM(U155-Q155)</f>
        <v>9.1701388888888902E-2</v>
      </c>
      <c r="X155" s="11">
        <v>117</v>
      </c>
      <c r="Y155" s="4">
        <v>0.51295138888888892</v>
      </c>
      <c r="Z155" s="10">
        <v>131</v>
      </c>
      <c r="AA155" s="15">
        <f>SUM(Y155-U155)</f>
        <v>0.11543981481481486</v>
      </c>
      <c r="AB155" s="11">
        <v>167</v>
      </c>
      <c r="AC155" s="4">
        <v>0.64038194444444441</v>
      </c>
      <c r="AD155" s="10">
        <v>155</v>
      </c>
      <c r="AE155" s="15">
        <f>SUM(AC155-Y155)</f>
        <v>0.12743055555555549</v>
      </c>
      <c r="AF155" s="11">
        <v>205</v>
      </c>
      <c r="AG155" s="4">
        <v>0.77055555555555555</v>
      </c>
      <c r="AH155" s="10">
        <v>144</v>
      </c>
      <c r="AI155" s="15">
        <f>SUM(AG155-AC155)</f>
        <v>0.13017361111111114</v>
      </c>
      <c r="AJ155" s="11">
        <v>134</v>
      </c>
      <c r="AK155" s="4">
        <v>0.89008101851851851</v>
      </c>
      <c r="AL155" s="10">
        <v>131</v>
      </c>
      <c r="AM155" s="15">
        <f>SUM(AK155-AG155)</f>
        <v>0.11952546296296296</v>
      </c>
      <c r="AN155" s="11">
        <v>139</v>
      </c>
      <c r="AO155" s="5">
        <v>1.0820949074074073</v>
      </c>
      <c r="AP155" s="10">
        <v>142</v>
      </c>
      <c r="AQ155" s="15">
        <f>SUM(AO155-AK155)</f>
        <v>0.19201388888888882</v>
      </c>
      <c r="AR155" s="11">
        <v>156</v>
      </c>
      <c r="AS155" s="6"/>
      <c r="AT155" s="12"/>
      <c r="AU155" s="6"/>
      <c r="AV155" s="12"/>
      <c r="AW155" s="6"/>
      <c r="AX155" s="12"/>
      <c r="AY155" s="6"/>
      <c r="AZ155" s="12"/>
      <c r="BA155" s="13"/>
      <c r="BB155" s="12"/>
      <c r="BC155" s="13"/>
      <c r="BD155" s="12"/>
      <c r="BE155" s="13"/>
      <c r="BF155" s="12"/>
      <c r="BG155" s="13"/>
      <c r="BH155" s="12"/>
      <c r="BI155" s="13"/>
      <c r="BJ155" s="12"/>
      <c r="BK155" s="14"/>
      <c r="BL155" s="12"/>
      <c r="BM155" s="17"/>
    </row>
    <row r="156" spans="1:65" ht="15" customHeight="1" x14ac:dyDescent="0.25">
      <c r="A156" s="1" t="s">
        <v>362</v>
      </c>
      <c r="B156" s="6">
        <v>242</v>
      </c>
      <c r="C156" s="1" t="s">
        <v>363</v>
      </c>
      <c r="D156" s="6" t="s">
        <v>364</v>
      </c>
      <c r="E156" s="1" t="s">
        <v>94</v>
      </c>
      <c r="F156" s="1" t="s">
        <v>25</v>
      </c>
      <c r="G156" s="4">
        <v>6.5960648148148157E-2</v>
      </c>
      <c r="H156" s="10">
        <v>163</v>
      </c>
      <c r="I156" s="4">
        <v>0.13653935185185184</v>
      </c>
      <c r="J156" s="10">
        <v>146</v>
      </c>
      <c r="K156" s="15">
        <f>SUM(I156-G156)</f>
        <v>7.0578703703703685E-2</v>
      </c>
      <c r="L156" s="11">
        <v>139</v>
      </c>
      <c r="M156" s="4">
        <v>0.20008101851851853</v>
      </c>
      <c r="N156" s="10">
        <v>163</v>
      </c>
      <c r="O156" s="15">
        <f>SUM(M156-I156)</f>
        <v>6.3541666666666691E-2</v>
      </c>
      <c r="P156" s="11">
        <v>180</v>
      </c>
      <c r="Q156" s="4">
        <v>0.31179398148148146</v>
      </c>
      <c r="R156" s="10">
        <v>152</v>
      </c>
      <c r="S156" s="15">
        <f>SUM(Q156-M156)</f>
        <v>0.11171296296296293</v>
      </c>
      <c r="T156" s="11">
        <v>138</v>
      </c>
      <c r="U156" s="4">
        <v>0.41472222222222221</v>
      </c>
      <c r="V156" s="10">
        <v>151</v>
      </c>
      <c r="W156" s="15">
        <f>SUM(U156-Q156)</f>
        <v>0.10292824074074075</v>
      </c>
      <c r="X156" s="11">
        <v>181</v>
      </c>
      <c r="Y156" s="4">
        <v>0.52615740740740746</v>
      </c>
      <c r="Z156" s="10">
        <v>150</v>
      </c>
      <c r="AA156" s="15">
        <f>SUM(Y156-U156)</f>
        <v>0.11143518518518525</v>
      </c>
      <c r="AB156" s="11">
        <v>138</v>
      </c>
      <c r="AC156" s="4">
        <v>0.63111111111111107</v>
      </c>
      <c r="AD156" s="10">
        <v>145</v>
      </c>
      <c r="AE156" s="15">
        <f>SUM(AC156-Y156)</f>
        <v>0.1049537037037036</v>
      </c>
      <c r="AF156" s="11">
        <v>159</v>
      </c>
      <c r="AG156" s="4">
        <v>0.76063657407407403</v>
      </c>
      <c r="AH156" s="10">
        <v>134</v>
      </c>
      <c r="AI156" s="15">
        <f>SUM(AG156-AC156)</f>
        <v>0.12952546296296297</v>
      </c>
      <c r="AJ156" s="11">
        <v>131</v>
      </c>
      <c r="AK156" s="4">
        <v>0.89583333333333337</v>
      </c>
      <c r="AL156" s="10">
        <v>133</v>
      </c>
      <c r="AM156" s="15">
        <f>SUM(AK156-AG156)</f>
        <v>0.13519675925925934</v>
      </c>
      <c r="AN156" s="11">
        <v>160</v>
      </c>
      <c r="AO156" s="5">
        <v>1.094513888888889</v>
      </c>
      <c r="AP156" s="10">
        <v>143</v>
      </c>
      <c r="AQ156" s="15">
        <f>SUM(AO156-AK156)</f>
        <v>0.19868055555555564</v>
      </c>
      <c r="AR156" s="11">
        <v>157</v>
      </c>
      <c r="AS156" s="6"/>
      <c r="AT156" s="12"/>
      <c r="AU156" s="6"/>
      <c r="AV156" s="12"/>
      <c r="AW156" s="6"/>
      <c r="AX156" s="12"/>
      <c r="AY156" s="6"/>
      <c r="AZ156" s="12"/>
      <c r="BA156" s="13"/>
      <c r="BB156" s="12"/>
      <c r="BC156" s="13"/>
      <c r="BD156" s="12"/>
      <c r="BE156" s="13"/>
      <c r="BF156" s="12"/>
      <c r="BG156" s="13"/>
      <c r="BH156" s="12"/>
      <c r="BI156" s="13"/>
      <c r="BJ156" s="12"/>
      <c r="BK156" s="14"/>
      <c r="BL156" s="12"/>
      <c r="BM156" s="17"/>
    </row>
    <row r="157" spans="1:65" ht="15" customHeight="1" x14ac:dyDescent="0.25">
      <c r="A157" s="1" t="s">
        <v>365</v>
      </c>
      <c r="B157" s="6">
        <v>77</v>
      </c>
      <c r="C157" s="1" t="s">
        <v>366</v>
      </c>
      <c r="D157" s="6" t="s">
        <v>83</v>
      </c>
      <c r="E157" s="1" t="s">
        <v>24</v>
      </c>
      <c r="F157" s="1" t="s">
        <v>25</v>
      </c>
      <c r="G157" s="4">
        <v>6.6979166666666659E-2</v>
      </c>
      <c r="H157" s="10">
        <v>172</v>
      </c>
      <c r="I157" s="4">
        <v>0.14518518518518519</v>
      </c>
      <c r="J157" s="10">
        <v>210</v>
      </c>
      <c r="K157" s="15">
        <f>SUM(I157-G157)</f>
        <v>7.8206018518518536E-2</v>
      </c>
      <c r="L157" s="11">
        <v>219</v>
      </c>
      <c r="M157" s="4">
        <v>0.21563657407407408</v>
      </c>
      <c r="N157" s="10">
        <v>209</v>
      </c>
      <c r="O157" s="15">
        <f>SUM(M157-I157)</f>
        <v>7.0451388888888883E-2</v>
      </c>
      <c r="P157" s="11">
        <v>224</v>
      </c>
      <c r="Q157" s="4">
        <v>0.33776620370370369</v>
      </c>
      <c r="R157" s="10">
        <v>214</v>
      </c>
      <c r="S157" s="15">
        <f>SUM(Q157-M157)</f>
        <v>0.12212962962962962</v>
      </c>
      <c r="T157" s="11">
        <v>200</v>
      </c>
      <c r="U157" s="4">
        <v>0.45850694444444445</v>
      </c>
      <c r="V157" s="10">
        <v>214</v>
      </c>
      <c r="W157" s="15">
        <f>SUM(U157-Q157)</f>
        <v>0.12074074074074076</v>
      </c>
      <c r="X157" s="11">
        <v>219</v>
      </c>
      <c r="Y157" s="4">
        <v>0.57964120370370364</v>
      </c>
      <c r="Z157" s="10">
        <v>209</v>
      </c>
      <c r="AA157" s="15">
        <f>SUM(Y157-U157)</f>
        <v>0.12113425925925919</v>
      </c>
      <c r="AB157" s="11">
        <v>199</v>
      </c>
      <c r="AC157" s="4">
        <v>0.68484953703703699</v>
      </c>
      <c r="AD157" s="10">
        <v>196</v>
      </c>
      <c r="AE157" s="15">
        <f>SUM(AC157-Y157)</f>
        <v>0.10520833333333335</v>
      </c>
      <c r="AF157" s="11">
        <v>161</v>
      </c>
      <c r="AG157" s="4">
        <v>0.83449074074074081</v>
      </c>
      <c r="AH157" s="10">
        <v>191</v>
      </c>
      <c r="AI157" s="15">
        <f>SUM(AG157-AC157)</f>
        <v>0.14964120370370382</v>
      </c>
      <c r="AJ157" s="11">
        <v>182</v>
      </c>
      <c r="AK157" s="4">
        <v>0.95299768518518524</v>
      </c>
      <c r="AL157" s="10">
        <v>163</v>
      </c>
      <c r="AM157" s="15">
        <f>SUM(AK157-AG157)</f>
        <v>0.11850694444444443</v>
      </c>
      <c r="AN157" s="11">
        <v>136</v>
      </c>
      <c r="AO157" s="5">
        <v>1.1195023148148149</v>
      </c>
      <c r="AP157" s="10">
        <v>153</v>
      </c>
      <c r="AQ157" s="15">
        <f>SUM(AO157-AK157)</f>
        <v>0.16650462962962964</v>
      </c>
      <c r="AR157" s="11">
        <v>144</v>
      </c>
      <c r="AS157" s="6"/>
      <c r="AT157" s="12"/>
      <c r="AU157" s="6"/>
      <c r="AV157" s="12"/>
      <c r="AW157" s="6"/>
      <c r="AX157" s="12"/>
      <c r="AY157" s="6"/>
      <c r="AZ157" s="12"/>
      <c r="BA157" s="13"/>
      <c r="BB157" s="12"/>
      <c r="BC157" s="13"/>
      <c r="BD157" s="12"/>
      <c r="BE157" s="13"/>
      <c r="BF157" s="12"/>
      <c r="BG157" s="13"/>
      <c r="BH157" s="12"/>
      <c r="BI157" s="13"/>
      <c r="BJ157" s="12"/>
      <c r="BK157" s="14"/>
      <c r="BL157" s="12"/>
      <c r="BM157" s="17"/>
    </row>
    <row r="158" spans="1:65" ht="15" customHeight="1" x14ac:dyDescent="0.25">
      <c r="A158" s="1" t="s">
        <v>367</v>
      </c>
      <c r="B158" s="6">
        <v>195</v>
      </c>
      <c r="C158" s="1" t="s">
        <v>368</v>
      </c>
      <c r="D158" s="6" t="s">
        <v>369</v>
      </c>
      <c r="E158" s="1" t="s">
        <v>94</v>
      </c>
      <c r="F158" s="1" t="s">
        <v>25</v>
      </c>
      <c r="G158" s="4">
        <v>7.1307870370370369E-2</v>
      </c>
      <c r="H158" s="10">
        <v>227</v>
      </c>
      <c r="I158" s="4">
        <v>0.14956018518518518</v>
      </c>
      <c r="J158" s="10">
        <v>221</v>
      </c>
      <c r="K158" s="15">
        <f>SUM(I158-G158)</f>
        <v>7.8252314814814816E-2</v>
      </c>
      <c r="L158" s="11">
        <v>220</v>
      </c>
      <c r="M158" s="4">
        <v>0.21466435185185184</v>
      </c>
      <c r="N158" s="10">
        <v>208</v>
      </c>
      <c r="O158" s="15">
        <f>SUM(M158-I158)</f>
        <v>6.5104166666666657E-2</v>
      </c>
      <c r="P158" s="11">
        <v>200</v>
      </c>
      <c r="Q158" s="4">
        <v>0.33211805555555557</v>
      </c>
      <c r="R158" s="10">
        <v>204</v>
      </c>
      <c r="S158" s="15">
        <f>SUM(Q158-M158)</f>
        <v>0.11745370370370373</v>
      </c>
      <c r="T158" s="11">
        <v>169</v>
      </c>
      <c r="U158" s="4">
        <v>0.46888888888888891</v>
      </c>
      <c r="V158" s="10">
        <v>217</v>
      </c>
      <c r="W158" s="15">
        <f>SUM(U158-Q158)</f>
        <v>0.13677083333333334</v>
      </c>
      <c r="X158" s="11">
        <v>229</v>
      </c>
      <c r="Y158" s="4">
        <v>0.57453703703703707</v>
      </c>
      <c r="Z158" s="10">
        <v>202</v>
      </c>
      <c r="AA158" s="15">
        <f>SUM(Y158-U158)</f>
        <v>0.10564814814814816</v>
      </c>
      <c r="AB158" s="11">
        <v>102</v>
      </c>
      <c r="AC158" s="4">
        <v>0.68057870370370377</v>
      </c>
      <c r="AD158" s="10">
        <v>192</v>
      </c>
      <c r="AE158" s="15">
        <f>SUM(AC158-Y158)</f>
        <v>0.1060416666666667</v>
      </c>
      <c r="AF158" s="11">
        <v>166</v>
      </c>
      <c r="AG158" s="4">
        <v>0.82401620370370365</v>
      </c>
      <c r="AH158" s="10">
        <v>182</v>
      </c>
      <c r="AI158" s="15">
        <f>SUM(AG158-AC158)</f>
        <v>0.14343749999999988</v>
      </c>
      <c r="AJ158" s="11">
        <v>170</v>
      </c>
      <c r="AK158" s="4">
        <v>0.94358796296296299</v>
      </c>
      <c r="AL158" s="10">
        <v>156</v>
      </c>
      <c r="AM158" s="15">
        <f>SUM(AK158-AG158)</f>
        <v>0.11957175925925934</v>
      </c>
      <c r="AN158" s="11">
        <v>140</v>
      </c>
      <c r="AO158" s="5">
        <v>1.119548611111111</v>
      </c>
      <c r="AP158" s="10">
        <v>154</v>
      </c>
      <c r="AQ158" s="15">
        <f>SUM(AO158-AK158)</f>
        <v>0.17596064814814805</v>
      </c>
      <c r="AR158" s="11">
        <v>153</v>
      </c>
      <c r="AS158" s="6"/>
      <c r="AT158" s="12"/>
      <c r="AU158" s="6"/>
      <c r="AV158" s="12"/>
      <c r="AW158" s="6"/>
      <c r="AX158" s="12"/>
      <c r="AY158" s="6"/>
      <c r="AZ158" s="12"/>
      <c r="BA158" s="13"/>
      <c r="BB158" s="12"/>
      <c r="BC158" s="13"/>
      <c r="BD158" s="12"/>
      <c r="BE158" s="13"/>
      <c r="BF158" s="12"/>
      <c r="BG158" s="13"/>
      <c r="BH158" s="12"/>
      <c r="BI158" s="13"/>
      <c r="BJ158" s="12"/>
      <c r="BK158" s="14"/>
      <c r="BL158" s="12"/>
      <c r="BM158" s="17"/>
    </row>
    <row r="159" spans="1:65" ht="15" customHeight="1" x14ac:dyDescent="0.25">
      <c r="A159" s="1" t="s">
        <v>370</v>
      </c>
      <c r="B159" s="6">
        <v>189</v>
      </c>
      <c r="C159" s="1" t="s">
        <v>371</v>
      </c>
      <c r="D159" s="6" t="s">
        <v>38</v>
      </c>
      <c r="E159" s="1" t="s">
        <v>24</v>
      </c>
      <c r="F159" s="1" t="s">
        <v>25</v>
      </c>
      <c r="G159" s="4">
        <v>6.9305555555555551E-2</v>
      </c>
      <c r="H159" s="10">
        <v>215</v>
      </c>
      <c r="I159" s="4">
        <v>0.14596064814814816</v>
      </c>
      <c r="J159" s="10">
        <v>212</v>
      </c>
      <c r="K159" s="15">
        <f>SUM(I159-G159)</f>
        <v>7.6655092592592608E-2</v>
      </c>
      <c r="L159" s="11">
        <v>206</v>
      </c>
      <c r="M159" s="4">
        <v>0.21791666666666668</v>
      </c>
      <c r="N159" s="10">
        <v>224</v>
      </c>
      <c r="O159" s="15">
        <f>SUM(M159-I159)</f>
        <v>7.1956018518518516E-2</v>
      </c>
      <c r="P159" s="11">
        <v>231</v>
      </c>
      <c r="Q159" s="4">
        <v>0.3351851851851852</v>
      </c>
      <c r="R159" s="10">
        <v>209</v>
      </c>
      <c r="S159" s="15">
        <f>SUM(Q159-M159)</f>
        <v>0.11726851851851852</v>
      </c>
      <c r="T159" s="11">
        <v>166</v>
      </c>
      <c r="U159" s="4">
        <v>0.45053240740740735</v>
      </c>
      <c r="V159" s="10">
        <v>212</v>
      </c>
      <c r="W159" s="15">
        <f>SUM(U159-Q159)</f>
        <v>0.11534722222222216</v>
      </c>
      <c r="X159" s="11">
        <v>216</v>
      </c>
      <c r="Y159" s="4">
        <v>0.58758101851851852</v>
      </c>
      <c r="Z159" s="10">
        <v>211</v>
      </c>
      <c r="AA159" s="15">
        <f>SUM(Y159-U159)</f>
        <v>0.13704861111111116</v>
      </c>
      <c r="AB159" s="11">
        <v>215</v>
      </c>
      <c r="AC159" s="4">
        <v>0.69262731481481488</v>
      </c>
      <c r="AD159" s="10">
        <v>202</v>
      </c>
      <c r="AE159" s="15">
        <f>SUM(AC159-Y159)</f>
        <v>0.10504629629629636</v>
      </c>
      <c r="AF159" s="11">
        <v>160</v>
      </c>
      <c r="AG159" s="4">
        <v>0.83438657407407402</v>
      </c>
      <c r="AH159" s="10">
        <v>189</v>
      </c>
      <c r="AI159" s="15">
        <f>SUM(AG159-AC159)</f>
        <v>0.14175925925925914</v>
      </c>
      <c r="AJ159" s="11">
        <v>162</v>
      </c>
      <c r="AK159" s="4">
        <v>0.9566782407407407</v>
      </c>
      <c r="AL159" s="10">
        <v>164</v>
      </c>
      <c r="AM159" s="15">
        <f>SUM(AK159-AG159)</f>
        <v>0.12229166666666669</v>
      </c>
      <c r="AN159" s="11">
        <v>146</v>
      </c>
      <c r="AO159" s="5">
        <v>1.1312962962962962</v>
      </c>
      <c r="AP159" s="10">
        <v>156</v>
      </c>
      <c r="AQ159" s="15">
        <f>SUM(AO159-AK159)</f>
        <v>0.17461805555555554</v>
      </c>
      <c r="AR159" s="11">
        <v>152</v>
      </c>
      <c r="AS159" s="6"/>
      <c r="AT159" s="12"/>
      <c r="AU159" s="6"/>
      <c r="AV159" s="12"/>
      <c r="AW159" s="6"/>
      <c r="AX159" s="12"/>
      <c r="AY159" s="6"/>
      <c r="AZ159" s="12"/>
      <c r="BA159" s="13"/>
      <c r="BB159" s="12"/>
      <c r="BC159" s="13"/>
      <c r="BD159" s="12"/>
      <c r="BE159" s="13"/>
      <c r="BF159" s="12"/>
      <c r="BG159" s="13"/>
      <c r="BH159" s="12"/>
      <c r="BI159" s="13"/>
      <c r="BJ159" s="12"/>
      <c r="BK159" s="14"/>
      <c r="BL159" s="12"/>
      <c r="BM159" s="17"/>
    </row>
    <row r="160" spans="1:65" ht="15" customHeight="1" x14ac:dyDescent="0.25">
      <c r="A160" s="1" t="s">
        <v>372</v>
      </c>
      <c r="B160" s="6">
        <v>11</v>
      </c>
      <c r="C160" s="1" t="s">
        <v>373</v>
      </c>
      <c r="D160" s="6" t="s">
        <v>49</v>
      </c>
      <c r="E160" s="1" t="s">
        <v>24</v>
      </c>
      <c r="F160" s="1" t="s">
        <v>25</v>
      </c>
      <c r="G160" s="4">
        <v>7.7002314814814815E-2</v>
      </c>
      <c r="H160" s="10">
        <v>253</v>
      </c>
      <c r="I160" s="4">
        <v>0.16505787037037037</v>
      </c>
      <c r="J160" s="10">
        <v>249</v>
      </c>
      <c r="K160" s="15">
        <f>SUM(I160-G160)</f>
        <v>8.8055555555555554E-2</v>
      </c>
      <c r="L160" s="11">
        <v>249</v>
      </c>
      <c r="M160" s="4">
        <v>0.24156250000000001</v>
      </c>
      <c r="N160" s="10">
        <v>247</v>
      </c>
      <c r="O160" s="15">
        <f>SUM(M160-I160)</f>
        <v>7.6504629629629645E-2</v>
      </c>
      <c r="P160" s="11">
        <v>244</v>
      </c>
      <c r="Q160" s="4">
        <v>0.36332175925925925</v>
      </c>
      <c r="R160" s="10">
        <v>234</v>
      </c>
      <c r="S160" s="15">
        <f>SUM(Q160-M160)</f>
        <v>0.12175925925925923</v>
      </c>
      <c r="T160" s="11">
        <v>197</v>
      </c>
      <c r="U160" s="4">
        <v>0.487337962962963</v>
      </c>
      <c r="V160" s="10">
        <v>227</v>
      </c>
      <c r="W160" s="15">
        <f>SUM(U160-Q160)</f>
        <v>0.12401620370370375</v>
      </c>
      <c r="X160" s="11">
        <v>222</v>
      </c>
      <c r="Y160" s="4">
        <v>0.59896990740740741</v>
      </c>
      <c r="Z160" s="10">
        <v>217</v>
      </c>
      <c r="AA160" s="15">
        <f>SUM(Y160-U160)</f>
        <v>0.11163194444444441</v>
      </c>
      <c r="AB160" s="11">
        <v>142</v>
      </c>
      <c r="AC160" s="4">
        <v>0.70465277777777768</v>
      </c>
      <c r="AD160" s="10">
        <v>205</v>
      </c>
      <c r="AE160" s="15">
        <f>SUM(AC160-Y160)</f>
        <v>0.10568287037037027</v>
      </c>
      <c r="AF160" s="11">
        <v>164</v>
      </c>
      <c r="AG160" s="4">
        <v>0.857488425925926</v>
      </c>
      <c r="AH160" s="10">
        <v>196</v>
      </c>
      <c r="AI160" s="15">
        <f>SUM(AG160-AC160)</f>
        <v>0.15283564814814832</v>
      </c>
      <c r="AJ160" s="11">
        <v>186</v>
      </c>
      <c r="AK160" s="4">
        <v>0.96377314814814818</v>
      </c>
      <c r="AL160" s="10">
        <v>167</v>
      </c>
      <c r="AM160" s="15">
        <f>SUM(AK160-AG160)</f>
        <v>0.10628472222222218</v>
      </c>
      <c r="AN160" s="11">
        <v>115</v>
      </c>
      <c r="AO160" s="5">
        <v>1.2495949074074073</v>
      </c>
      <c r="AP160" s="10">
        <v>158</v>
      </c>
      <c r="AQ160" s="15">
        <f>SUM(AO160-AK160)</f>
        <v>0.28582175925925912</v>
      </c>
      <c r="AR160" s="11">
        <v>158</v>
      </c>
      <c r="AS160" s="6"/>
      <c r="AT160" s="12"/>
      <c r="AU160" s="6"/>
      <c r="AV160" s="12"/>
      <c r="AW160" s="6"/>
      <c r="AX160" s="12"/>
      <c r="AY160" s="6"/>
      <c r="AZ160" s="12"/>
      <c r="BA160" s="13"/>
      <c r="BB160" s="12"/>
      <c r="BC160" s="13"/>
      <c r="BD160" s="12"/>
      <c r="BE160" s="13"/>
      <c r="BF160" s="12"/>
      <c r="BG160" s="13"/>
      <c r="BH160" s="12"/>
      <c r="BI160" s="13"/>
      <c r="BJ160" s="12"/>
      <c r="BK160" s="14"/>
      <c r="BL160" s="12"/>
      <c r="BM160" s="17"/>
    </row>
    <row r="161" spans="1:65" ht="15" customHeight="1" x14ac:dyDescent="0.25">
      <c r="A161" s="1" t="s">
        <v>374</v>
      </c>
      <c r="B161" s="6">
        <v>281</v>
      </c>
      <c r="C161" s="1" t="s">
        <v>375</v>
      </c>
      <c r="D161" s="6" t="s">
        <v>30</v>
      </c>
      <c r="E161" s="1" t="s">
        <v>24</v>
      </c>
      <c r="F161" s="1" t="s">
        <v>97</v>
      </c>
      <c r="G161" s="4">
        <v>5.9583333333333328E-2</v>
      </c>
      <c r="H161" s="10">
        <v>73</v>
      </c>
      <c r="I161" s="4">
        <v>0.12140046296296296</v>
      </c>
      <c r="J161" s="10">
        <v>66</v>
      </c>
      <c r="K161" s="15">
        <f>SUM(I161-G161)</f>
        <v>6.1817129629629632E-2</v>
      </c>
      <c r="L161" s="11">
        <v>52</v>
      </c>
      <c r="M161" s="4">
        <v>0.17060185185185184</v>
      </c>
      <c r="N161" s="10">
        <v>58</v>
      </c>
      <c r="O161" s="15">
        <f>SUM(M161-I161)</f>
        <v>4.9201388888888878E-2</v>
      </c>
      <c r="P161" s="11">
        <v>44</v>
      </c>
      <c r="Q161" s="4">
        <v>0.26898148148148149</v>
      </c>
      <c r="R161" s="10">
        <v>66</v>
      </c>
      <c r="S161" s="15">
        <f>SUM(Q161-M161)</f>
        <v>9.837962962962965E-2</v>
      </c>
      <c r="T161" s="11">
        <v>83</v>
      </c>
      <c r="U161" s="4">
        <v>0.34923611111111108</v>
      </c>
      <c r="V161" s="10">
        <v>65</v>
      </c>
      <c r="W161" s="15">
        <f>SUM(U161-Q161)</f>
        <v>8.0254629629629592E-2</v>
      </c>
      <c r="X161" s="11">
        <v>52</v>
      </c>
      <c r="Y161" s="4">
        <v>0.45481481481481478</v>
      </c>
      <c r="Z161" s="10">
        <v>66</v>
      </c>
      <c r="AA161" s="15">
        <f>SUM(Y161-U161)</f>
        <v>0.1055787037037037</v>
      </c>
      <c r="AB161" s="11">
        <v>100</v>
      </c>
      <c r="AC161" s="4">
        <v>0.54348379629629628</v>
      </c>
      <c r="AD161" s="10">
        <v>61</v>
      </c>
      <c r="AE161" s="15">
        <f>SUM(AC161-Y161)</f>
        <v>8.8668981481481501E-2</v>
      </c>
      <c r="AF161" s="11">
        <v>70</v>
      </c>
      <c r="AG161" s="4">
        <v>0.66090277777777773</v>
      </c>
      <c r="AH161" s="10">
        <v>67</v>
      </c>
      <c r="AI161" s="15">
        <f>SUM(AG161-AC161)</f>
        <v>0.11741898148148144</v>
      </c>
      <c r="AJ161" s="11">
        <v>92</v>
      </c>
      <c r="AK161" s="4">
        <v>0.75913194444444443</v>
      </c>
      <c r="AL161" s="10">
        <v>66</v>
      </c>
      <c r="AM161" s="15">
        <f>SUM(AK161-AG161)</f>
        <v>9.8229166666666701E-2</v>
      </c>
      <c r="AN161" s="11">
        <v>81</v>
      </c>
      <c r="AO161" s="6"/>
      <c r="AP161" s="12"/>
      <c r="AQ161" s="6"/>
      <c r="AR161" s="12"/>
      <c r="AS161" s="6"/>
      <c r="AT161" s="12"/>
      <c r="AU161" s="6"/>
      <c r="AV161" s="12"/>
      <c r="AW161" s="6"/>
      <c r="AX161" s="12"/>
      <c r="AY161" s="6"/>
      <c r="AZ161" s="12"/>
      <c r="BA161" s="13"/>
      <c r="BB161" s="12"/>
      <c r="BC161" s="13"/>
      <c r="BD161" s="12"/>
      <c r="BE161" s="13"/>
      <c r="BF161" s="12"/>
      <c r="BG161" s="13"/>
      <c r="BH161" s="12"/>
      <c r="BI161" s="13"/>
      <c r="BJ161" s="12"/>
      <c r="BK161" s="14"/>
      <c r="BL161" s="12"/>
      <c r="BM161" s="17"/>
    </row>
    <row r="162" spans="1:65" ht="15" customHeight="1" x14ac:dyDescent="0.25">
      <c r="A162" s="1" t="s">
        <v>376</v>
      </c>
      <c r="B162" s="6">
        <v>174</v>
      </c>
      <c r="C162" s="1" t="s">
        <v>377</v>
      </c>
      <c r="D162" s="6" t="s">
        <v>55</v>
      </c>
      <c r="E162" s="1" t="s">
        <v>24</v>
      </c>
      <c r="F162" s="1" t="s">
        <v>25</v>
      </c>
      <c r="G162" s="4">
        <v>5.8321759259259261E-2</v>
      </c>
      <c r="H162" s="10">
        <v>62</v>
      </c>
      <c r="I162" s="4">
        <v>0.1198263888888889</v>
      </c>
      <c r="J162" s="10">
        <v>53</v>
      </c>
      <c r="K162" s="15">
        <f>SUM(I162-G162)</f>
        <v>6.1504629629629638E-2</v>
      </c>
      <c r="L162" s="11">
        <v>48</v>
      </c>
      <c r="M162" s="4">
        <v>0.1683564814814815</v>
      </c>
      <c r="N162" s="10">
        <v>44</v>
      </c>
      <c r="O162" s="15">
        <f>SUM(M162-I162)</f>
        <v>4.8530092592592597E-2</v>
      </c>
      <c r="P162" s="11">
        <v>40</v>
      </c>
      <c r="Q162" s="4">
        <v>0.25486111111111109</v>
      </c>
      <c r="R162" s="10">
        <v>41</v>
      </c>
      <c r="S162" s="15">
        <f>SUM(Q162-M162)</f>
        <v>8.6504629629629598E-2</v>
      </c>
      <c r="T162" s="11">
        <v>38</v>
      </c>
      <c r="U162" s="4">
        <v>0.33111111111111108</v>
      </c>
      <c r="V162" s="10">
        <v>41</v>
      </c>
      <c r="W162" s="15">
        <f>SUM(U162-Q162)</f>
        <v>7.6249999999999984E-2</v>
      </c>
      <c r="X162" s="11">
        <v>35</v>
      </c>
      <c r="Y162" s="4">
        <v>0.4415162037037037</v>
      </c>
      <c r="Z162" s="10">
        <v>49</v>
      </c>
      <c r="AA162" s="15">
        <f>SUM(Y162-U162)</f>
        <v>0.11040509259259262</v>
      </c>
      <c r="AB162" s="11">
        <v>133</v>
      </c>
      <c r="AC162" s="4">
        <v>0.54782407407407407</v>
      </c>
      <c r="AD162" s="10">
        <v>66</v>
      </c>
      <c r="AE162" s="15">
        <f>SUM(AC162-Y162)</f>
        <v>0.10630787037037037</v>
      </c>
      <c r="AF162" s="11">
        <v>169</v>
      </c>
      <c r="AG162" s="4">
        <v>0.66159722222222228</v>
      </c>
      <c r="AH162" s="10">
        <v>69</v>
      </c>
      <c r="AI162" s="15">
        <f>SUM(AG162-AC162)</f>
        <v>0.11377314814814821</v>
      </c>
      <c r="AJ162" s="11">
        <v>83</v>
      </c>
      <c r="AK162" s="4">
        <v>0.78489583333333324</v>
      </c>
      <c r="AL162" s="10">
        <v>83</v>
      </c>
      <c r="AM162" s="15">
        <f>SUM(AK162-AG162)</f>
        <v>0.12329861111111096</v>
      </c>
      <c r="AN162" s="11">
        <v>147</v>
      </c>
      <c r="AO162" s="6"/>
      <c r="AP162" s="12"/>
      <c r="AQ162" s="6"/>
      <c r="AR162" s="12"/>
      <c r="AS162" s="6"/>
      <c r="AT162" s="12"/>
      <c r="AU162" s="6"/>
      <c r="AV162" s="12"/>
      <c r="AW162" s="6"/>
      <c r="AX162" s="12"/>
      <c r="AY162" s="6"/>
      <c r="AZ162" s="12"/>
      <c r="BA162" s="13"/>
      <c r="BB162" s="12"/>
      <c r="BC162" s="13"/>
      <c r="BD162" s="12"/>
      <c r="BE162" s="13"/>
      <c r="BF162" s="12"/>
      <c r="BG162" s="13"/>
      <c r="BH162" s="12"/>
      <c r="BI162" s="13"/>
      <c r="BJ162" s="12"/>
      <c r="BK162" s="14"/>
      <c r="BL162" s="12"/>
      <c r="BM162" s="17"/>
    </row>
    <row r="163" spans="1:65" ht="15" customHeight="1" x14ac:dyDescent="0.25">
      <c r="A163" s="1" t="s">
        <v>378</v>
      </c>
      <c r="B163" s="6">
        <v>165</v>
      </c>
      <c r="C163" s="1" t="s">
        <v>379</v>
      </c>
      <c r="D163" s="6" t="s">
        <v>151</v>
      </c>
      <c r="E163" s="1" t="s">
        <v>24</v>
      </c>
      <c r="F163" s="1" t="s">
        <v>25</v>
      </c>
      <c r="G163" s="4">
        <v>6.5509259259259267E-2</v>
      </c>
      <c r="H163" s="10">
        <v>152</v>
      </c>
      <c r="I163" s="4">
        <v>0.13576388888888888</v>
      </c>
      <c r="J163" s="10">
        <v>135</v>
      </c>
      <c r="K163" s="15">
        <f>SUM(I163-G163)</f>
        <v>7.0254629629629611E-2</v>
      </c>
      <c r="L163" s="11">
        <v>138</v>
      </c>
      <c r="M163" s="4">
        <v>0.19506944444444443</v>
      </c>
      <c r="N163" s="10">
        <v>141</v>
      </c>
      <c r="O163" s="15">
        <f>SUM(M163-I163)</f>
        <v>5.9305555555555556E-2</v>
      </c>
      <c r="P163" s="11">
        <v>144</v>
      </c>
      <c r="Q163" s="4">
        <v>0.29674768518518518</v>
      </c>
      <c r="R163" s="10">
        <v>115</v>
      </c>
      <c r="S163" s="15">
        <f>SUM(Q163-M163)</f>
        <v>0.10167824074074075</v>
      </c>
      <c r="T163" s="11">
        <v>94</v>
      </c>
      <c r="U163" s="4">
        <v>0.38401620370370365</v>
      </c>
      <c r="V163" s="10">
        <v>104</v>
      </c>
      <c r="W163" s="15">
        <f>SUM(U163-Q163)</f>
        <v>8.7268518518518468E-2</v>
      </c>
      <c r="X163" s="11">
        <v>90</v>
      </c>
      <c r="Y163" s="4">
        <v>0.49439814814814814</v>
      </c>
      <c r="Z163" s="10">
        <v>103</v>
      </c>
      <c r="AA163" s="15">
        <f>SUM(Y163-U163)</f>
        <v>0.11038194444444449</v>
      </c>
      <c r="AB163" s="11">
        <v>130</v>
      </c>
      <c r="AC163" s="4">
        <v>0.60193287037037035</v>
      </c>
      <c r="AD163" s="10">
        <v>117</v>
      </c>
      <c r="AE163" s="15">
        <f>SUM(AC163-Y163)</f>
        <v>0.10753472222222221</v>
      </c>
      <c r="AF163" s="11">
        <v>179</v>
      </c>
      <c r="AG163" s="4">
        <v>0.72884259259259254</v>
      </c>
      <c r="AH163" s="10">
        <v>115</v>
      </c>
      <c r="AI163" s="15">
        <f>SUM(AG163-AC163)</f>
        <v>0.12690972222222219</v>
      </c>
      <c r="AJ163" s="11">
        <v>123</v>
      </c>
      <c r="AK163" s="4">
        <v>0.87825231481481481</v>
      </c>
      <c r="AL163" s="10">
        <v>125</v>
      </c>
      <c r="AM163" s="15">
        <f>SUM(AK163-AG163)</f>
        <v>0.14940972222222226</v>
      </c>
      <c r="AN163" s="11">
        <v>168</v>
      </c>
      <c r="AO163" s="6"/>
      <c r="AP163" s="12"/>
      <c r="AQ163" s="6"/>
      <c r="AR163" s="12"/>
      <c r="AS163" s="6"/>
      <c r="AT163" s="12"/>
      <c r="AU163" s="6"/>
      <c r="AV163" s="12"/>
      <c r="AW163" s="6"/>
      <c r="AX163" s="12"/>
      <c r="AY163" s="6"/>
      <c r="AZ163" s="12"/>
      <c r="BA163" s="13"/>
      <c r="BB163" s="12"/>
      <c r="BC163" s="13"/>
      <c r="BD163" s="12"/>
      <c r="BE163" s="13"/>
      <c r="BF163" s="12"/>
      <c r="BG163" s="13"/>
      <c r="BH163" s="12"/>
      <c r="BI163" s="13"/>
      <c r="BJ163" s="12"/>
      <c r="BK163" s="14"/>
      <c r="BL163" s="12"/>
      <c r="BM163" s="17"/>
    </row>
    <row r="164" spans="1:65" ht="15" customHeight="1" x14ac:dyDescent="0.25">
      <c r="A164" s="1" t="s">
        <v>380</v>
      </c>
      <c r="B164" s="6">
        <v>44</v>
      </c>
      <c r="C164" s="1" t="s">
        <v>381</v>
      </c>
      <c r="D164" s="6" t="s">
        <v>41</v>
      </c>
      <c r="E164" s="1" t="s">
        <v>24</v>
      </c>
      <c r="F164" s="1" t="s">
        <v>25</v>
      </c>
      <c r="G164" s="4">
        <v>6.7986111111111108E-2</v>
      </c>
      <c r="H164" s="10">
        <v>194</v>
      </c>
      <c r="I164" s="4">
        <v>0.14391203703703703</v>
      </c>
      <c r="J164" s="10">
        <v>204</v>
      </c>
      <c r="K164" s="15">
        <f>SUM(I164-G164)</f>
        <v>7.5925925925925924E-2</v>
      </c>
      <c r="L164" s="11">
        <v>200</v>
      </c>
      <c r="M164" s="4">
        <v>0.21187500000000001</v>
      </c>
      <c r="N164" s="10">
        <v>202</v>
      </c>
      <c r="O164" s="15">
        <f>SUM(M164-I164)</f>
        <v>6.7962962962962975E-2</v>
      </c>
      <c r="P164" s="11">
        <v>216</v>
      </c>
      <c r="Q164" s="4">
        <v>0.33195601851851853</v>
      </c>
      <c r="R164" s="10">
        <v>202</v>
      </c>
      <c r="S164" s="15">
        <f>SUM(Q164-M164)</f>
        <v>0.12008101851851852</v>
      </c>
      <c r="T164" s="11">
        <v>186</v>
      </c>
      <c r="U164" s="4">
        <v>0.43707175925925923</v>
      </c>
      <c r="V164" s="10">
        <v>196</v>
      </c>
      <c r="W164" s="15">
        <f>SUM(U164-Q164)</f>
        <v>0.1051157407407407</v>
      </c>
      <c r="X164" s="11">
        <v>191</v>
      </c>
      <c r="Y164" s="4">
        <v>0.5508912037037037</v>
      </c>
      <c r="Z164" s="10">
        <v>192</v>
      </c>
      <c r="AA164" s="15">
        <f>SUM(Y164-U164)</f>
        <v>0.11381944444444447</v>
      </c>
      <c r="AB164" s="11">
        <v>157</v>
      </c>
      <c r="AC164" s="4">
        <v>0.64473379629629635</v>
      </c>
      <c r="AD164" s="10">
        <v>167</v>
      </c>
      <c r="AE164" s="15">
        <f>SUM(AC164-Y164)</f>
        <v>9.3842592592592644E-2</v>
      </c>
      <c r="AF164" s="11">
        <v>112</v>
      </c>
      <c r="AG164" s="4">
        <v>0.76851851851851849</v>
      </c>
      <c r="AH164" s="10">
        <v>142</v>
      </c>
      <c r="AI164" s="15">
        <f>SUM(AG164-AC164)</f>
        <v>0.12378472222222214</v>
      </c>
      <c r="AJ164" s="11">
        <v>110</v>
      </c>
      <c r="AK164" s="4">
        <v>0.90011574074074074</v>
      </c>
      <c r="AL164" s="10">
        <v>140</v>
      </c>
      <c r="AM164" s="15">
        <f>SUM(AK164-AG164)</f>
        <v>0.13159722222222225</v>
      </c>
      <c r="AN164" s="11">
        <v>156</v>
      </c>
      <c r="AO164" s="6"/>
      <c r="AP164" s="12"/>
      <c r="AQ164" s="6"/>
      <c r="AR164" s="12"/>
      <c r="AS164" s="6"/>
      <c r="AT164" s="12"/>
      <c r="AU164" s="6"/>
      <c r="AV164" s="12"/>
      <c r="AW164" s="6"/>
      <c r="AX164" s="12"/>
      <c r="AY164" s="6"/>
      <c r="AZ164" s="12"/>
      <c r="BA164" s="13"/>
      <c r="BB164" s="12"/>
      <c r="BC164" s="13"/>
      <c r="BD164" s="12"/>
      <c r="BE164" s="13"/>
      <c r="BF164" s="12"/>
      <c r="BG164" s="13"/>
      <c r="BH164" s="12"/>
      <c r="BI164" s="13"/>
      <c r="BJ164" s="12"/>
      <c r="BK164" s="14"/>
      <c r="BL164" s="12"/>
      <c r="BM164" s="17"/>
    </row>
    <row r="165" spans="1:65" ht="15" customHeight="1" x14ac:dyDescent="0.25">
      <c r="A165" s="1" t="s">
        <v>382</v>
      </c>
      <c r="B165" s="6">
        <v>241</v>
      </c>
      <c r="C165" s="1" t="s">
        <v>383</v>
      </c>
      <c r="D165" s="6" t="s">
        <v>308</v>
      </c>
      <c r="E165" s="1" t="s">
        <v>24</v>
      </c>
      <c r="F165" s="1" t="s">
        <v>25</v>
      </c>
      <c r="G165" s="4">
        <v>7.210648148148148E-2</v>
      </c>
      <c r="H165" s="10">
        <v>231</v>
      </c>
      <c r="I165" s="4">
        <v>0.1506712962962963</v>
      </c>
      <c r="J165" s="10">
        <v>228</v>
      </c>
      <c r="K165" s="15">
        <f>SUM(I165-G165)</f>
        <v>7.8564814814814823E-2</v>
      </c>
      <c r="L165" s="11">
        <v>223</v>
      </c>
      <c r="M165" s="4">
        <v>0.21594907407407407</v>
      </c>
      <c r="N165" s="10">
        <v>218</v>
      </c>
      <c r="O165" s="15">
        <f>SUM(M165-I165)</f>
        <v>6.5277777777777768E-2</v>
      </c>
      <c r="P165" s="11">
        <v>203</v>
      </c>
      <c r="Q165" s="4">
        <v>0.3316898148148148</v>
      </c>
      <c r="R165" s="10">
        <v>200</v>
      </c>
      <c r="S165" s="15">
        <f>SUM(Q165-M165)</f>
        <v>0.11574074074074073</v>
      </c>
      <c r="T165" s="11">
        <v>158</v>
      </c>
      <c r="U165" s="4">
        <v>0.43086805555555552</v>
      </c>
      <c r="V165" s="10">
        <v>183</v>
      </c>
      <c r="W165" s="15">
        <f>SUM(U165-Q165)</f>
        <v>9.917824074074072E-2</v>
      </c>
      <c r="X165" s="11">
        <v>153</v>
      </c>
      <c r="Y165" s="4">
        <v>0.54762731481481486</v>
      </c>
      <c r="Z165" s="10">
        <v>186</v>
      </c>
      <c r="AA165" s="15">
        <f>SUM(Y165-U165)</f>
        <v>0.11675925925925934</v>
      </c>
      <c r="AB165" s="11">
        <v>174</v>
      </c>
      <c r="AC165" s="4">
        <v>0.65454861111111107</v>
      </c>
      <c r="AD165" s="10">
        <v>179</v>
      </c>
      <c r="AE165" s="15">
        <f>SUM(AC165-Y165)</f>
        <v>0.10692129629629621</v>
      </c>
      <c r="AF165" s="11">
        <v>174</v>
      </c>
      <c r="AG165" s="4">
        <v>0.78341435185185182</v>
      </c>
      <c r="AH165" s="10">
        <v>160</v>
      </c>
      <c r="AI165" s="15">
        <f>SUM(AG165-AC165)</f>
        <v>0.12886574074074075</v>
      </c>
      <c r="AJ165" s="11">
        <v>128</v>
      </c>
      <c r="AK165" s="4">
        <v>0.90499999999999992</v>
      </c>
      <c r="AL165" s="10">
        <v>142</v>
      </c>
      <c r="AM165" s="15">
        <f>SUM(AK165-AG165)</f>
        <v>0.1215856481481481</v>
      </c>
      <c r="AN165" s="11">
        <v>145</v>
      </c>
      <c r="AO165" s="6"/>
      <c r="AP165" s="12"/>
      <c r="AQ165" s="6"/>
      <c r="AR165" s="12"/>
      <c r="AS165" s="6"/>
      <c r="AT165" s="12"/>
      <c r="AU165" s="6"/>
      <c r="AV165" s="12"/>
      <c r="AW165" s="6"/>
      <c r="AX165" s="12"/>
      <c r="AY165" s="6"/>
      <c r="AZ165" s="12"/>
      <c r="BA165" s="13"/>
      <c r="BB165" s="12"/>
      <c r="BC165" s="13"/>
      <c r="BD165" s="12"/>
      <c r="BE165" s="13"/>
      <c r="BF165" s="12"/>
      <c r="BG165" s="13"/>
      <c r="BH165" s="12"/>
      <c r="BI165" s="13"/>
      <c r="BJ165" s="12"/>
      <c r="BK165" s="14"/>
      <c r="BL165" s="12"/>
      <c r="BM165" s="17"/>
    </row>
    <row r="166" spans="1:65" ht="15" customHeight="1" x14ac:dyDescent="0.25">
      <c r="A166" s="1" t="s">
        <v>384</v>
      </c>
      <c r="B166" s="6">
        <v>229</v>
      </c>
      <c r="C166" s="1" t="s">
        <v>385</v>
      </c>
      <c r="D166" s="6" t="s">
        <v>386</v>
      </c>
      <c r="E166" s="1" t="s">
        <v>94</v>
      </c>
      <c r="F166" s="1" t="s">
        <v>25</v>
      </c>
      <c r="G166" s="4">
        <v>6.805555555555555E-2</v>
      </c>
      <c r="H166" s="10">
        <v>196</v>
      </c>
      <c r="I166" s="4">
        <v>0.14466435185185186</v>
      </c>
      <c r="J166" s="10">
        <v>206</v>
      </c>
      <c r="K166" s="15">
        <f>SUM(I166-G166)</f>
        <v>7.6608796296296314E-2</v>
      </c>
      <c r="L166" s="11">
        <v>204</v>
      </c>
      <c r="M166" s="4">
        <v>0.20844907407407409</v>
      </c>
      <c r="N166" s="10">
        <v>197</v>
      </c>
      <c r="O166" s="15">
        <f>SUM(M166-I166)</f>
        <v>6.3784722222222229E-2</v>
      </c>
      <c r="P166" s="11">
        <v>181</v>
      </c>
      <c r="Q166" s="4">
        <v>0.32468750000000002</v>
      </c>
      <c r="R166" s="10">
        <v>179</v>
      </c>
      <c r="S166" s="15">
        <f>SUM(Q166-M166)</f>
        <v>0.11623842592592593</v>
      </c>
      <c r="T166" s="11">
        <v>162</v>
      </c>
      <c r="U166" s="4">
        <v>0.42656250000000001</v>
      </c>
      <c r="V166" s="10">
        <v>172</v>
      </c>
      <c r="W166" s="15">
        <f>SUM(U166-Q166)</f>
        <v>0.10187499999999999</v>
      </c>
      <c r="X166" s="11">
        <v>175</v>
      </c>
      <c r="Y166" s="4">
        <v>0.54371527777777773</v>
      </c>
      <c r="Z166" s="10">
        <v>177</v>
      </c>
      <c r="AA166" s="15">
        <f>SUM(Y166-U166)</f>
        <v>0.11715277777777772</v>
      </c>
      <c r="AB166" s="11">
        <v>179</v>
      </c>
      <c r="AC166" s="4">
        <v>0.65358796296296295</v>
      </c>
      <c r="AD166" s="10">
        <v>177</v>
      </c>
      <c r="AE166" s="15">
        <f>SUM(AC166-Y166)</f>
        <v>0.10987268518518523</v>
      </c>
      <c r="AF166" s="11">
        <v>182</v>
      </c>
      <c r="AG166" s="4">
        <v>0.78530092592592593</v>
      </c>
      <c r="AH166" s="10">
        <v>164</v>
      </c>
      <c r="AI166" s="15">
        <f>SUM(AG166-AC166)</f>
        <v>0.13171296296296298</v>
      </c>
      <c r="AJ166" s="11">
        <v>139</v>
      </c>
      <c r="AK166" s="4">
        <v>0.92148148148148146</v>
      </c>
      <c r="AL166" s="10">
        <v>149</v>
      </c>
      <c r="AM166" s="15">
        <f>SUM(AK166-AG166)</f>
        <v>0.13618055555555553</v>
      </c>
      <c r="AN166" s="11">
        <v>162</v>
      </c>
      <c r="AO166" s="6"/>
      <c r="AP166" s="12"/>
      <c r="AQ166" s="6"/>
      <c r="AR166" s="12"/>
      <c r="AS166" s="6"/>
      <c r="AT166" s="12"/>
      <c r="AU166" s="6"/>
      <c r="AV166" s="12"/>
      <c r="AW166" s="6"/>
      <c r="AX166" s="12"/>
      <c r="AY166" s="6"/>
      <c r="AZ166" s="12"/>
      <c r="BA166" s="13"/>
      <c r="BB166" s="12"/>
      <c r="BC166" s="13"/>
      <c r="BD166" s="12"/>
      <c r="BE166" s="13"/>
      <c r="BF166" s="12"/>
      <c r="BG166" s="13"/>
      <c r="BH166" s="12"/>
      <c r="BI166" s="13"/>
      <c r="BJ166" s="12"/>
      <c r="BK166" s="14"/>
      <c r="BL166" s="12"/>
      <c r="BM166" s="17"/>
    </row>
    <row r="167" spans="1:65" ht="15" customHeight="1" x14ac:dyDescent="0.25">
      <c r="A167" s="1" t="s">
        <v>387</v>
      </c>
      <c r="B167" s="6">
        <v>282</v>
      </c>
      <c r="C167" s="1" t="s">
        <v>388</v>
      </c>
      <c r="D167" s="6" t="s">
        <v>63</v>
      </c>
      <c r="E167" s="1" t="s">
        <v>24</v>
      </c>
      <c r="F167" s="1" t="s">
        <v>97</v>
      </c>
      <c r="G167" s="4">
        <v>6.5289351851851848E-2</v>
      </c>
      <c r="H167" s="10">
        <v>146</v>
      </c>
      <c r="I167" s="4">
        <v>0.13792824074074075</v>
      </c>
      <c r="J167" s="10">
        <v>157</v>
      </c>
      <c r="K167" s="15">
        <f>SUM(I167-G167)</f>
        <v>7.2638888888888906E-2</v>
      </c>
      <c r="L167" s="11">
        <v>166</v>
      </c>
      <c r="M167" s="4">
        <v>0.20015046296296299</v>
      </c>
      <c r="N167" s="10">
        <v>165</v>
      </c>
      <c r="O167" s="15">
        <f>SUM(M167-I167)</f>
        <v>6.2222222222222234E-2</v>
      </c>
      <c r="P167" s="11">
        <v>170</v>
      </c>
      <c r="Q167" s="4">
        <v>0.31445601851851851</v>
      </c>
      <c r="R167" s="10">
        <v>160</v>
      </c>
      <c r="S167" s="15">
        <f>SUM(Q167-M167)</f>
        <v>0.11430555555555552</v>
      </c>
      <c r="T167" s="11">
        <v>148</v>
      </c>
      <c r="U167" s="4">
        <v>0.42366898148148152</v>
      </c>
      <c r="V167" s="10">
        <v>162</v>
      </c>
      <c r="W167" s="15">
        <f>SUM(U167-Q167)</f>
        <v>0.10921296296296301</v>
      </c>
      <c r="X167" s="11">
        <v>206</v>
      </c>
      <c r="Y167" s="4">
        <v>0.53409722222222222</v>
      </c>
      <c r="Z167" s="10">
        <v>156</v>
      </c>
      <c r="AA167" s="15">
        <f>SUM(Y167-U167)</f>
        <v>0.1104282407407407</v>
      </c>
      <c r="AB167" s="11">
        <v>134</v>
      </c>
      <c r="AC167" s="4">
        <v>0.64460648148148147</v>
      </c>
      <c r="AD167" s="10">
        <v>165</v>
      </c>
      <c r="AE167" s="15">
        <f>SUM(AC167-Y167)</f>
        <v>0.11050925925925925</v>
      </c>
      <c r="AF167" s="11">
        <v>187</v>
      </c>
      <c r="AG167" s="4">
        <v>0.78471064814814817</v>
      </c>
      <c r="AH167" s="10">
        <v>163</v>
      </c>
      <c r="AI167" s="15">
        <f>SUM(AG167-AC167)</f>
        <v>0.1401041666666667</v>
      </c>
      <c r="AJ167" s="11">
        <v>158</v>
      </c>
      <c r="AK167" s="4">
        <v>0.93275462962962974</v>
      </c>
      <c r="AL167" s="10">
        <v>150</v>
      </c>
      <c r="AM167" s="15">
        <f>SUM(AK167-AG167)</f>
        <v>0.14804398148148157</v>
      </c>
      <c r="AN167" s="11">
        <v>166</v>
      </c>
      <c r="AO167" s="6"/>
      <c r="AP167" s="12"/>
      <c r="AQ167" s="6"/>
      <c r="AR167" s="12"/>
      <c r="AS167" s="6"/>
      <c r="AT167" s="12"/>
      <c r="AU167" s="6"/>
      <c r="AV167" s="12"/>
      <c r="AW167" s="6"/>
      <c r="AX167" s="12"/>
      <c r="AY167" s="6"/>
      <c r="AZ167" s="12"/>
      <c r="BA167" s="13"/>
      <c r="BB167" s="12"/>
      <c r="BC167" s="13"/>
      <c r="BD167" s="12"/>
      <c r="BE167" s="13"/>
      <c r="BF167" s="12"/>
      <c r="BG167" s="13"/>
      <c r="BH167" s="12"/>
      <c r="BI167" s="13"/>
      <c r="BJ167" s="12"/>
      <c r="BK167" s="14"/>
      <c r="BL167" s="12"/>
      <c r="BM167" s="17"/>
    </row>
    <row r="168" spans="1:65" ht="15" customHeight="1" x14ac:dyDescent="0.25">
      <c r="A168" s="1" t="s">
        <v>389</v>
      </c>
      <c r="B168" s="6">
        <v>282</v>
      </c>
      <c r="C168" s="1" t="s">
        <v>390</v>
      </c>
      <c r="D168" s="6" t="s">
        <v>63</v>
      </c>
      <c r="E168" s="1" t="s">
        <v>24</v>
      </c>
      <c r="F168" s="1" t="s">
        <v>97</v>
      </c>
      <c r="G168" s="4">
        <v>6.5381944444444437E-2</v>
      </c>
      <c r="H168" s="10">
        <v>148</v>
      </c>
      <c r="I168" s="4">
        <v>0.13797453703703702</v>
      </c>
      <c r="J168" s="10">
        <v>158</v>
      </c>
      <c r="K168" s="15">
        <f>SUM(I168-G168)</f>
        <v>7.2592592592592584E-2</v>
      </c>
      <c r="L168" s="11">
        <v>165</v>
      </c>
      <c r="M168" s="4">
        <v>0.20011574074074076</v>
      </c>
      <c r="N168" s="10">
        <v>164</v>
      </c>
      <c r="O168" s="15">
        <f>SUM(M168-I168)</f>
        <v>6.214120370370374E-2</v>
      </c>
      <c r="P168" s="11">
        <v>169</v>
      </c>
      <c r="Q168" s="4">
        <v>0.31439814814814815</v>
      </c>
      <c r="R168" s="10">
        <v>159</v>
      </c>
      <c r="S168" s="15">
        <f>SUM(Q168-M168)</f>
        <v>0.11428240740740739</v>
      </c>
      <c r="T168" s="11">
        <v>147</v>
      </c>
      <c r="U168" s="4">
        <v>0.42347222222222225</v>
      </c>
      <c r="V168" s="10">
        <v>159</v>
      </c>
      <c r="W168" s="15">
        <f>SUM(U168-Q168)</f>
        <v>0.1090740740740741</v>
      </c>
      <c r="X168" s="11">
        <v>203</v>
      </c>
      <c r="Y168" s="4">
        <v>0.5340625</v>
      </c>
      <c r="Z168" s="10">
        <v>155</v>
      </c>
      <c r="AA168" s="15">
        <f>SUM(Y168-U168)</f>
        <v>0.11059027777777775</v>
      </c>
      <c r="AB168" s="11">
        <v>135</v>
      </c>
      <c r="AC168" s="4">
        <v>0.6444791666666666</v>
      </c>
      <c r="AD168" s="10">
        <v>163</v>
      </c>
      <c r="AE168" s="15">
        <f>SUM(AC168-Y168)</f>
        <v>0.11041666666666661</v>
      </c>
      <c r="AF168" s="11">
        <v>186</v>
      </c>
      <c r="AG168" s="4">
        <v>0.7876967592592593</v>
      </c>
      <c r="AH168" s="10">
        <v>166</v>
      </c>
      <c r="AI168" s="15">
        <f>SUM(AG168-AC168)</f>
        <v>0.1432175925925927</v>
      </c>
      <c r="AJ168" s="11">
        <v>169</v>
      </c>
      <c r="AK168" s="4">
        <v>0.93314814814814817</v>
      </c>
      <c r="AL168" s="10">
        <v>151</v>
      </c>
      <c r="AM168" s="15">
        <f>SUM(AK168-AG168)</f>
        <v>0.14545138888888887</v>
      </c>
      <c r="AN168" s="11">
        <v>165</v>
      </c>
      <c r="AO168" s="6"/>
      <c r="AP168" s="12"/>
      <c r="AQ168" s="6"/>
      <c r="AR168" s="12"/>
      <c r="AS168" s="6"/>
      <c r="AT168" s="12"/>
      <c r="AU168" s="6"/>
      <c r="AV168" s="12"/>
      <c r="AW168" s="6"/>
      <c r="AX168" s="12"/>
      <c r="AY168" s="6"/>
      <c r="AZ168" s="12"/>
      <c r="BA168" s="13"/>
      <c r="BB168" s="12"/>
      <c r="BC168" s="13"/>
      <c r="BD168" s="12"/>
      <c r="BE168" s="13"/>
      <c r="BF168" s="12"/>
      <c r="BG168" s="13"/>
      <c r="BH168" s="12"/>
      <c r="BI168" s="13"/>
      <c r="BJ168" s="12"/>
      <c r="BK168" s="14"/>
      <c r="BL168" s="12"/>
      <c r="BM168" s="17"/>
    </row>
    <row r="169" spans="1:65" ht="15" customHeight="1" x14ac:dyDescent="0.25">
      <c r="A169" s="1" t="s">
        <v>391</v>
      </c>
      <c r="B169" s="6">
        <v>102</v>
      </c>
      <c r="C169" s="1" t="s">
        <v>392</v>
      </c>
      <c r="D169" s="6" t="s">
        <v>44</v>
      </c>
      <c r="E169" s="1" t="s">
        <v>24</v>
      </c>
      <c r="F169" s="1" t="s">
        <v>25</v>
      </c>
      <c r="G169" s="4">
        <v>6.4317129629629641E-2</v>
      </c>
      <c r="H169" s="10">
        <v>133</v>
      </c>
      <c r="I169" s="4">
        <v>0.13631944444444444</v>
      </c>
      <c r="J169" s="10">
        <v>142</v>
      </c>
      <c r="K169" s="15">
        <f>SUM(I169-G169)</f>
        <v>7.2002314814814797E-2</v>
      </c>
      <c r="L169" s="11">
        <v>157</v>
      </c>
      <c r="M169" s="4">
        <v>0.1975462962962963</v>
      </c>
      <c r="N169" s="10">
        <v>157</v>
      </c>
      <c r="O169" s="15">
        <f>SUM(M169-I169)</f>
        <v>6.1226851851851866E-2</v>
      </c>
      <c r="P169" s="11">
        <v>162</v>
      </c>
      <c r="Q169" s="4">
        <v>0.31663194444444448</v>
      </c>
      <c r="R169" s="10">
        <v>167</v>
      </c>
      <c r="S169" s="15">
        <f>SUM(Q169-M169)</f>
        <v>0.11908564814814818</v>
      </c>
      <c r="T169" s="11">
        <v>181</v>
      </c>
      <c r="U169" s="4">
        <v>0.4236111111111111</v>
      </c>
      <c r="V169" s="10">
        <v>161</v>
      </c>
      <c r="W169" s="15">
        <f>SUM(U169-Q169)</f>
        <v>0.10697916666666663</v>
      </c>
      <c r="X169" s="11">
        <v>198</v>
      </c>
      <c r="Y169" s="4">
        <v>0.54107638888888887</v>
      </c>
      <c r="Z169" s="10">
        <v>172</v>
      </c>
      <c r="AA169" s="15">
        <f>SUM(Y169-U169)</f>
        <v>0.11746527777777777</v>
      </c>
      <c r="AB169" s="11">
        <v>181</v>
      </c>
      <c r="AC169" s="4">
        <v>0.65571759259259255</v>
      </c>
      <c r="AD169" s="10">
        <v>181</v>
      </c>
      <c r="AE169" s="15">
        <f>SUM(AC169-Y169)</f>
        <v>0.11464120370370368</v>
      </c>
      <c r="AF169" s="11">
        <v>193</v>
      </c>
      <c r="AG169" s="4">
        <v>0.81180555555555556</v>
      </c>
      <c r="AH169" s="10">
        <v>178</v>
      </c>
      <c r="AI169" s="15">
        <f>SUM(AG169-AC169)</f>
        <v>0.15608796296296301</v>
      </c>
      <c r="AJ169" s="11">
        <v>190</v>
      </c>
      <c r="AK169" s="4">
        <v>0.94460648148148152</v>
      </c>
      <c r="AL169" s="10">
        <v>161</v>
      </c>
      <c r="AM169" s="15">
        <f>SUM(AK169-AG169)</f>
        <v>0.13280092592592596</v>
      </c>
      <c r="AN169" s="11">
        <v>159</v>
      </c>
      <c r="AO169" s="6"/>
      <c r="AP169" s="12"/>
      <c r="AQ169" s="6"/>
      <c r="AR169" s="12"/>
      <c r="AS169" s="6"/>
      <c r="AT169" s="12"/>
      <c r="AU169" s="6"/>
      <c r="AV169" s="12"/>
      <c r="AW169" s="6"/>
      <c r="AX169" s="12"/>
      <c r="AY169" s="6"/>
      <c r="AZ169" s="12"/>
      <c r="BA169" s="13"/>
      <c r="BB169" s="12"/>
      <c r="BC169" s="13"/>
      <c r="BD169" s="12"/>
      <c r="BE169" s="13"/>
      <c r="BF169" s="12"/>
      <c r="BG169" s="13"/>
      <c r="BH169" s="12"/>
      <c r="BI169" s="13"/>
      <c r="BJ169" s="12"/>
      <c r="BK169" s="14"/>
      <c r="BL169" s="12"/>
      <c r="BM169" s="17"/>
    </row>
    <row r="170" spans="1:65" ht="15" customHeight="1" x14ac:dyDescent="0.25">
      <c r="A170" s="1" t="s">
        <v>393</v>
      </c>
      <c r="B170" s="6">
        <v>125</v>
      </c>
      <c r="C170" s="1" t="s">
        <v>394</v>
      </c>
      <c r="D170" s="6" t="s">
        <v>109</v>
      </c>
      <c r="E170" s="1" t="s">
        <v>24</v>
      </c>
      <c r="F170" s="1" t="s">
        <v>25</v>
      </c>
      <c r="G170" s="4">
        <v>6.8657407407407403E-2</v>
      </c>
      <c r="H170" s="10">
        <v>210</v>
      </c>
      <c r="I170" s="4">
        <v>0.14048611111111112</v>
      </c>
      <c r="J170" s="10">
        <v>180</v>
      </c>
      <c r="K170" s="15">
        <f>SUM(I170-G170)</f>
        <v>7.1828703703703714E-2</v>
      </c>
      <c r="L170" s="11">
        <v>154</v>
      </c>
      <c r="M170" s="4">
        <v>0.20071759259259259</v>
      </c>
      <c r="N170" s="10">
        <v>171</v>
      </c>
      <c r="O170" s="15">
        <f>SUM(M170-I170)</f>
        <v>6.0231481481481469E-2</v>
      </c>
      <c r="P170" s="11">
        <v>157</v>
      </c>
      <c r="Q170" s="4">
        <v>0.32082175925925926</v>
      </c>
      <c r="R170" s="10">
        <v>170</v>
      </c>
      <c r="S170" s="15">
        <f>SUM(Q170-M170)</f>
        <v>0.12010416666666668</v>
      </c>
      <c r="T170" s="11">
        <v>187</v>
      </c>
      <c r="U170" s="4">
        <v>0.42377314814814815</v>
      </c>
      <c r="V170" s="10">
        <v>164</v>
      </c>
      <c r="W170" s="15">
        <f>SUM(U170-Q170)</f>
        <v>0.10295138888888888</v>
      </c>
      <c r="X170" s="11">
        <v>182</v>
      </c>
      <c r="Y170" s="4">
        <v>0.53716435185185185</v>
      </c>
      <c r="Z170" s="10">
        <v>162</v>
      </c>
      <c r="AA170" s="15">
        <f>SUM(Y170-U170)</f>
        <v>0.1133912037037037</v>
      </c>
      <c r="AB170" s="11">
        <v>153</v>
      </c>
      <c r="AC170" s="4">
        <v>0.64002314814814809</v>
      </c>
      <c r="AD170" s="10">
        <v>154</v>
      </c>
      <c r="AE170" s="15">
        <f>SUM(AC170-Y170)</f>
        <v>0.10285879629629624</v>
      </c>
      <c r="AF170" s="11">
        <v>156</v>
      </c>
      <c r="AG170" s="4">
        <v>0.79275462962962961</v>
      </c>
      <c r="AH170" s="10">
        <v>170</v>
      </c>
      <c r="AI170" s="15">
        <f>SUM(AG170-AC170)</f>
        <v>0.15273148148148152</v>
      </c>
      <c r="AJ170" s="11">
        <v>185</v>
      </c>
      <c r="AK170" s="4">
        <v>0.96723379629629624</v>
      </c>
      <c r="AL170" s="10">
        <v>168</v>
      </c>
      <c r="AM170" s="15">
        <f>SUM(AK170-AG170)</f>
        <v>0.17447916666666663</v>
      </c>
      <c r="AN170" s="11">
        <v>169</v>
      </c>
      <c r="AO170" s="6"/>
      <c r="AP170" s="12"/>
      <c r="AQ170" s="6"/>
      <c r="AR170" s="12"/>
      <c r="AS170" s="6"/>
      <c r="AT170" s="12"/>
      <c r="AU170" s="6"/>
      <c r="AV170" s="12"/>
      <c r="AW170" s="6"/>
      <c r="AX170" s="12"/>
      <c r="AY170" s="6"/>
      <c r="AZ170" s="12"/>
      <c r="BA170" s="13"/>
      <c r="BB170" s="12"/>
      <c r="BC170" s="13"/>
      <c r="BD170" s="12"/>
      <c r="BE170" s="13"/>
      <c r="BF170" s="12"/>
      <c r="BG170" s="13"/>
      <c r="BH170" s="12"/>
      <c r="BI170" s="13"/>
      <c r="BJ170" s="12"/>
      <c r="BK170" s="14"/>
      <c r="BL170" s="12"/>
      <c r="BM170" s="17"/>
    </row>
    <row r="171" spans="1:65" ht="15" customHeight="1" x14ac:dyDescent="0.25">
      <c r="A171" s="1" t="s">
        <v>395</v>
      </c>
      <c r="B171" s="6">
        <v>161</v>
      </c>
      <c r="C171" s="1" t="s">
        <v>396</v>
      </c>
      <c r="D171" s="6" t="s">
        <v>41</v>
      </c>
      <c r="E171" s="1" t="s">
        <v>24</v>
      </c>
      <c r="F171" s="1" t="s">
        <v>25</v>
      </c>
      <c r="G171" s="4">
        <v>6.8495370370370359E-2</v>
      </c>
      <c r="H171" s="10">
        <v>207</v>
      </c>
      <c r="I171" s="4">
        <v>0.15006944444444445</v>
      </c>
      <c r="J171" s="10">
        <v>225</v>
      </c>
      <c r="K171" s="15">
        <f>SUM(I171-G171)</f>
        <v>8.1574074074074091E-2</v>
      </c>
      <c r="L171" s="11">
        <v>236</v>
      </c>
      <c r="M171" s="4">
        <v>0.21940972222222221</v>
      </c>
      <c r="N171" s="10">
        <v>227</v>
      </c>
      <c r="O171" s="15">
        <f>SUM(M171-I171)</f>
        <v>6.9340277777777765E-2</v>
      </c>
      <c r="P171" s="11">
        <v>222</v>
      </c>
      <c r="Q171" s="4">
        <v>0.34767361111111111</v>
      </c>
      <c r="R171" s="10">
        <v>217</v>
      </c>
      <c r="S171" s="15">
        <f>SUM(Q171-M171)</f>
        <v>0.1282638888888889</v>
      </c>
      <c r="T171" s="11">
        <v>218</v>
      </c>
      <c r="U171" s="4">
        <v>0.4475925925925926</v>
      </c>
      <c r="V171" s="10">
        <v>208</v>
      </c>
      <c r="W171" s="15">
        <f>SUM(U171-Q171)</f>
        <v>9.9918981481481484E-2</v>
      </c>
      <c r="X171" s="11">
        <v>156</v>
      </c>
      <c r="Y171" s="4">
        <v>0.57359953703703703</v>
      </c>
      <c r="Z171" s="10">
        <v>201</v>
      </c>
      <c r="AA171" s="15">
        <f>SUM(Y171-U171)</f>
        <v>0.12600694444444444</v>
      </c>
      <c r="AB171" s="11">
        <v>211</v>
      </c>
      <c r="AC171" s="4">
        <v>0.68998842592592602</v>
      </c>
      <c r="AD171" s="10">
        <v>200</v>
      </c>
      <c r="AE171" s="15">
        <f>SUM(AC171-Y171)</f>
        <v>0.11638888888888899</v>
      </c>
      <c r="AF171" s="11">
        <v>198</v>
      </c>
      <c r="AG171" s="4">
        <v>0.83777777777777773</v>
      </c>
      <c r="AH171" s="10">
        <v>194</v>
      </c>
      <c r="AI171" s="15">
        <f>SUM(AG171-AC171)</f>
        <v>0.14778935185185171</v>
      </c>
      <c r="AJ171" s="11">
        <v>177</v>
      </c>
      <c r="AK171" s="4">
        <v>0.97561342592592604</v>
      </c>
      <c r="AL171" s="10">
        <v>169</v>
      </c>
      <c r="AM171" s="15">
        <f>SUM(AK171-AG171)</f>
        <v>0.1378356481481483</v>
      </c>
      <c r="AN171" s="11">
        <v>164</v>
      </c>
      <c r="AO171" s="6"/>
      <c r="AP171" s="12"/>
      <c r="AQ171" s="6"/>
      <c r="AR171" s="12"/>
      <c r="AS171" s="6"/>
      <c r="AT171" s="12"/>
      <c r="AU171" s="6"/>
      <c r="AV171" s="12"/>
      <c r="AW171" s="6"/>
      <c r="AX171" s="12"/>
      <c r="AY171" s="6"/>
      <c r="AZ171" s="12"/>
      <c r="BA171" s="13"/>
      <c r="BB171" s="12"/>
      <c r="BC171" s="13"/>
      <c r="BD171" s="12"/>
      <c r="BE171" s="13"/>
      <c r="BF171" s="12"/>
      <c r="BG171" s="13"/>
      <c r="BH171" s="12"/>
      <c r="BI171" s="13"/>
      <c r="BJ171" s="12"/>
      <c r="BK171" s="14"/>
      <c r="BL171" s="12"/>
      <c r="BM171" s="17"/>
    </row>
    <row r="172" spans="1:65" ht="15" customHeight="1" x14ac:dyDescent="0.25">
      <c r="A172" s="1" t="s">
        <v>397</v>
      </c>
      <c r="B172" s="6">
        <v>91</v>
      </c>
      <c r="C172" s="1" t="s">
        <v>398</v>
      </c>
      <c r="D172" s="6" t="s">
        <v>88</v>
      </c>
      <c r="E172" s="1" t="s">
        <v>24</v>
      </c>
      <c r="F172" s="1" t="s">
        <v>25</v>
      </c>
      <c r="G172" s="4">
        <v>4.6574074074074073E-2</v>
      </c>
      <c r="H172" s="10">
        <v>4</v>
      </c>
      <c r="I172" s="4">
        <v>9.6886574074074083E-2</v>
      </c>
      <c r="J172" s="10">
        <v>4</v>
      </c>
      <c r="K172" s="15">
        <f>SUM(I172-G172)</f>
        <v>5.031250000000001E-2</v>
      </c>
      <c r="L172" s="11">
        <v>8</v>
      </c>
      <c r="M172" s="4">
        <v>0.13350694444444444</v>
      </c>
      <c r="N172" s="10">
        <v>3</v>
      </c>
      <c r="O172" s="16">
        <f>SUM(M172-I172)</f>
        <v>3.6620370370370359E-2</v>
      </c>
      <c r="P172" s="11">
        <v>6</v>
      </c>
      <c r="Q172" s="4">
        <v>0.19662037037037039</v>
      </c>
      <c r="R172" s="10">
        <v>2</v>
      </c>
      <c r="S172" s="15">
        <f>SUM(Q172-M172)</f>
        <v>6.3113425925925948E-2</v>
      </c>
      <c r="T172" s="11">
        <v>5</v>
      </c>
      <c r="U172" s="4">
        <v>0.25071759259259258</v>
      </c>
      <c r="V172" s="10">
        <v>2</v>
      </c>
      <c r="W172" s="15">
        <f>SUM(U172-Q172)</f>
        <v>5.4097222222222185E-2</v>
      </c>
      <c r="X172" s="11">
        <v>2</v>
      </c>
      <c r="Y172" s="4">
        <v>0.31304398148148149</v>
      </c>
      <c r="Z172" s="10">
        <v>2</v>
      </c>
      <c r="AA172" s="15">
        <f>SUM(Y172-U172)</f>
        <v>6.2326388888888917E-2</v>
      </c>
      <c r="AB172" s="11">
        <v>5</v>
      </c>
      <c r="AC172" s="4">
        <v>0.38048611111111108</v>
      </c>
      <c r="AD172" s="10">
        <v>5</v>
      </c>
      <c r="AE172" s="15">
        <f>SUM(AC172-Y172)</f>
        <v>6.7442129629629588E-2</v>
      </c>
      <c r="AF172" s="11">
        <v>7</v>
      </c>
      <c r="AG172" s="4">
        <v>0.48574074074074075</v>
      </c>
      <c r="AH172" s="10">
        <v>7</v>
      </c>
      <c r="AI172" s="15">
        <f>SUM(AG172-AC172)</f>
        <v>0.10525462962962967</v>
      </c>
      <c r="AJ172" s="11">
        <v>46</v>
      </c>
      <c r="AK172" s="6"/>
      <c r="AL172" s="12"/>
      <c r="AM172" s="6"/>
      <c r="AN172" s="12"/>
      <c r="AO172" s="13"/>
      <c r="AP172" s="13"/>
      <c r="AQ172" s="13"/>
      <c r="AR172" s="12"/>
      <c r="AS172" s="13"/>
      <c r="AT172" s="6"/>
      <c r="AU172" s="6"/>
      <c r="AV172" s="12"/>
      <c r="AW172" s="6"/>
      <c r="AX172" s="6"/>
      <c r="AY172" s="6"/>
      <c r="AZ172" s="12"/>
      <c r="BA172" s="13"/>
      <c r="BB172" s="13"/>
      <c r="BC172" s="13"/>
      <c r="BD172" s="12"/>
      <c r="BE172" s="13"/>
      <c r="BF172" s="13"/>
      <c r="BG172" s="13"/>
      <c r="BH172" s="12"/>
      <c r="BI172" s="13"/>
      <c r="BJ172" s="14"/>
      <c r="BK172" s="14"/>
      <c r="BL172" s="12"/>
      <c r="BM172" s="17"/>
    </row>
    <row r="173" spans="1:65" ht="15" customHeight="1" x14ac:dyDescent="0.25">
      <c r="A173" s="1" t="s">
        <v>399</v>
      </c>
      <c r="B173" s="6">
        <v>55</v>
      </c>
      <c r="C173" s="1" t="s">
        <v>400</v>
      </c>
      <c r="D173" s="6" t="s">
        <v>44</v>
      </c>
      <c r="E173" s="1" t="s">
        <v>24</v>
      </c>
      <c r="F173" s="1" t="s">
        <v>25</v>
      </c>
      <c r="G173" s="4">
        <v>5.8750000000000004E-2</v>
      </c>
      <c r="H173" s="10">
        <v>69</v>
      </c>
      <c r="I173" s="4">
        <v>0.12077546296296297</v>
      </c>
      <c r="J173" s="10">
        <v>59</v>
      </c>
      <c r="K173" s="15">
        <f>SUM(I173-G173)</f>
        <v>6.202546296296297E-2</v>
      </c>
      <c r="L173" s="11">
        <v>55</v>
      </c>
      <c r="M173" s="4">
        <v>0.17094907407407409</v>
      </c>
      <c r="N173" s="10">
        <v>60</v>
      </c>
      <c r="O173" s="15">
        <f>SUM(M173-I173)</f>
        <v>5.0173611111111113E-2</v>
      </c>
      <c r="P173" s="11">
        <v>60</v>
      </c>
      <c r="Q173" s="4">
        <v>0.26646990740740739</v>
      </c>
      <c r="R173" s="10">
        <v>60</v>
      </c>
      <c r="S173" s="15">
        <f>SUM(Q173-M173)</f>
        <v>9.5520833333333305E-2</v>
      </c>
      <c r="T173" s="11">
        <v>68</v>
      </c>
      <c r="U173" s="4">
        <v>0.34081018518518519</v>
      </c>
      <c r="V173" s="10">
        <v>43</v>
      </c>
      <c r="W173" s="15">
        <f>SUM(U173-Q173)</f>
        <v>7.4340277777777797E-2</v>
      </c>
      <c r="X173" s="11">
        <v>30</v>
      </c>
      <c r="Y173" s="4">
        <v>0.42662037037037037</v>
      </c>
      <c r="Z173" s="10">
        <v>36</v>
      </c>
      <c r="AA173" s="15">
        <f>SUM(Y173-U173)</f>
        <v>8.5810185185185184E-2</v>
      </c>
      <c r="AB173" s="11">
        <v>24</v>
      </c>
      <c r="AC173" s="4">
        <v>0.50553240740740735</v>
      </c>
      <c r="AD173" s="10">
        <v>35</v>
      </c>
      <c r="AE173" s="15">
        <f>SUM(AC173-Y173)</f>
        <v>7.8912037037036975E-2</v>
      </c>
      <c r="AF173" s="11">
        <v>27</v>
      </c>
      <c r="AG173" s="4">
        <v>0.60086805555555556</v>
      </c>
      <c r="AH173" s="10">
        <v>25</v>
      </c>
      <c r="AI173" s="15">
        <f>SUM(AG173-AC173)</f>
        <v>9.5335648148148211E-2</v>
      </c>
      <c r="AJ173" s="11">
        <v>17</v>
      </c>
      <c r="AK173" s="6"/>
      <c r="AL173" s="12"/>
      <c r="AM173" s="6"/>
      <c r="AN173" s="12"/>
      <c r="AO173" s="13"/>
      <c r="AP173" s="13"/>
      <c r="AQ173" s="13"/>
      <c r="AR173" s="12"/>
      <c r="AS173" s="13"/>
      <c r="AT173" s="6"/>
      <c r="AU173" s="6"/>
      <c r="AV173" s="12"/>
      <c r="AW173" s="6"/>
      <c r="AX173" s="6"/>
      <c r="AY173" s="6"/>
      <c r="AZ173" s="12"/>
      <c r="BA173" s="13"/>
      <c r="BB173" s="13"/>
      <c r="BC173" s="13"/>
      <c r="BD173" s="12"/>
      <c r="BE173" s="13"/>
      <c r="BF173" s="13"/>
      <c r="BG173" s="13"/>
      <c r="BH173" s="12"/>
      <c r="BI173" s="13"/>
      <c r="BJ173" s="14"/>
      <c r="BK173" s="14"/>
      <c r="BL173" s="12"/>
      <c r="BM173" s="17"/>
    </row>
    <row r="174" spans="1:65" ht="15" customHeight="1" x14ac:dyDescent="0.25">
      <c r="A174" s="1" t="s">
        <v>401</v>
      </c>
      <c r="B174" s="6">
        <v>27</v>
      </c>
      <c r="C174" s="1" t="s">
        <v>402</v>
      </c>
      <c r="D174" s="6" t="s">
        <v>55</v>
      </c>
      <c r="E174" s="1" t="s">
        <v>24</v>
      </c>
      <c r="F174" s="1" t="s">
        <v>25</v>
      </c>
      <c r="G174" s="4">
        <v>5.4444444444444441E-2</v>
      </c>
      <c r="H174" s="10">
        <v>32</v>
      </c>
      <c r="I174" s="4">
        <v>0.11324074074074075</v>
      </c>
      <c r="J174" s="10">
        <v>36</v>
      </c>
      <c r="K174" s="15">
        <f>SUM(I174-G174)</f>
        <v>5.8796296296296312E-2</v>
      </c>
      <c r="L174" s="11">
        <v>36</v>
      </c>
      <c r="M174" s="4">
        <v>0.16270833333333332</v>
      </c>
      <c r="N174" s="10">
        <v>33</v>
      </c>
      <c r="O174" s="15">
        <f>SUM(M174-I174)</f>
        <v>4.9467592592592563E-2</v>
      </c>
      <c r="P174" s="11">
        <v>51</v>
      </c>
      <c r="Q174" s="4">
        <v>0.25589120370370372</v>
      </c>
      <c r="R174" s="10">
        <v>45</v>
      </c>
      <c r="S174" s="15">
        <f>SUM(Q174-M174)</f>
        <v>9.3182870370370402E-2</v>
      </c>
      <c r="T174" s="11">
        <v>58</v>
      </c>
      <c r="U174" s="4">
        <v>0.34217592592592588</v>
      </c>
      <c r="V174" s="10">
        <v>49</v>
      </c>
      <c r="W174" s="15">
        <f>SUM(U174-Q174)</f>
        <v>8.6284722222222165E-2</v>
      </c>
      <c r="X174" s="11">
        <v>85</v>
      </c>
      <c r="Y174" s="4">
        <v>0.44040509259259258</v>
      </c>
      <c r="Z174" s="10">
        <v>46</v>
      </c>
      <c r="AA174" s="15">
        <f>SUM(Y174-U174)</f>
        <v>9.8229166666666701E-2</v>
      </c>
      <c r="AB174" s="11">
        <v>71</v>
      </c>
      <c r="AC174" s="4">
        <v>0.52141203703703709</v>
      </c>
      <c r="AD174" s="10">
        <v>44</v>
      </c>
      <c r="AE174" s="15">
        <f>SUM(AC174-Y174)</f>
        <v>8.1006944444444506E-2</v>
      </c>
      <c r="AF174" s="11">
        <v>31</v>
      </c>
      <c r="AG174" s="4">
        <v>0.63039351851851855</v>
      </c>
      <c r="AH174" s="10">
        <v>44</v>
      </c>
      <c r="AI174" s="15">
        <f>SUM(AG174-AC174)</f>
        <v>0.10898148148148146</v>
      </c>
      <c r="AJ174" s="11">
        <v>65</v>
      </c>
      <c r="AK174" s="6"/>
      <c r="AL174" s="12"/>
      <c r="AM174" s="6"/>
      <c r="AN174" s="12"/>
      <c r="AO174" s="13"/>
      <c r="AP174" s="13"/>
      <c r="AQ174" s="13"/>
      <c r="AR174" s="12"/>
      <c r="AS174" s="13"/>
      <c r="AT174" s="6"/>
      <c r="AU174" s="6"/>
      <c r="AV174" s="12"/>
      <c r="AW174" s="6"/>
      <c r="AX174" s="6"/>
      <c r="AY174" s="6"/>
      <c r="AZ174" s="12"/>
      <c r="BA174" s="13"/>
      <c r="BB174" s="13"/>
      <c r="BC174" s="13"/>
      <c r="BD174" s="12"/>
      <c r="BE174" s="13"/>
      <c r="BF174" s="13"/>
      <c r="BG174" s="13"/>
      <c r="BH174" s="12"/>
      <c r="BI174" s="13"/>
      <c r="BJ174" s="14"/>
      <c r="BK174" s="14"/>
      <c r="BL174" s="12"/>
      <c r="BM174" s="17"/>
    </row>
    <row r="175" spans="1:65" ht="15" customHeight="1" x14ac:dyDescent="0.25">
      <c r="A175" s="1" t="s">
        <v>403</v>
      </c>
      <c r="B175" s="6">
        <v>35</v>
      </c>
      <c r="C175" s="1" t="s">
        <v>404</v>
      </c>
      <c r="D175" s="6" t="s">
        <v>23</v>
      </c>
      <c r="E175" s="1" t="s">
        <v>24</v>
      </c>
      <c r="F175" s="1" t="s">
        <v>25</v>
      </c>
      <c r="G175" s="4">
        <v>5.8333333333333327E-2</v>
      </c>
      <c r="H175" s="10">
        <v>63</v>
      </c>
      <c r="I175" s="4">
        <v>0.1208449074074074</v>
      </c>
      <c r="J175" s="10">
        <v>61</v>
      </c>
      <c r="K175" s="15">
        <f>SUM(I175-G175)</f>
        <v>6.2511574074074067E-2</v>
      </c>
      <c r="L175" s="11">
        <v>64</v>
      </c>
      <c r="M175" s="4">
        <v>0.17188657407407407</v>
      </c>
      <c r="N175" s="10">
        <v>62</v>
      </c>
      <c r="O175" s="15">
        <f>SUM(M175-I175)</f>
        <v>5.1041666666666666E-2</v>
      </c>
      <c r="P175" s="11">
        <v>66</v>
      </c>
      <c r="Q175" s="4">
        <v>0.26348379629629631</v>
      </c>
      <c r="R175" s="10">
        <v>55</v>
      </c>
      <c r="S175" s="15">
        <f>SUM(Q175-M175)</f>
        <v>9.1597222222222247E-2</v>
      </c>
      <c r="T175" s="11">
        <v>55</v>
      </c>
      <c r="U175" s="4">
        <v>0.34125</v>
      </c>
      <c r="V175" s="10">
        <v>44</v>
      </c>
      <c r="W175" s="15">
        <f>SUM(U175-Q175)</f>
        <v>7.7766203703703685E-2</v>
      </c>
      <c r="X175" s="11">
        <v>41</v>
      </c>
      <c r="Y175" s="4">
        <v>0.43449074074074073</v>
      </c>
      <c r="Z175" s="10">
        <v>42</v>
      </c>
      <c r="AA175" s="15">
        <f>SUM(Y175-U175)</f>
        <v>9.3240740740740735E-2</v>
      </c>
      <c r="AB175" s="11">
        <v>49</v>
      </c>
      <c r="AC175" s="4">
        <v>0.52269675925925929</v>
      </c>
      <c r="AD175" s="10">
        <v>46</v>
      </c>
      <c r="AE175" s="15">
        <f>SUM(AC175-Y175)</f>
        <v>8.8206018518518559E-2</v>
      </c>
      <c r="AF175" s="11">
        <v>67</v>
      </c>
      <c r="AG175" s="4">
        <v>0.6444791666666666</v>
      </c>
      <c r="AH175" s="10">
        <v>55</v>
      </c>
      <c r="AI175" s="15">
        <f>SUM(AG175-AC175)</f>
        <v>0.12178240740740731</v>
      </c>
      <c r="AJ175" s="11">
        <v>102</v>
      </c>
      <c r="AK175" s="6"/>
      <c r="AL175" s="12"/>
      <c r="AM175" s="6"/>
      <c r="AN175" s="12"/>
      <c r="AO175" s="13"/>
      <c r="AP175" s="13"/>
      <c r="AQ175" s="13"/>
      <c r="AR175" s="12"/>
      <c r="AS175" s="13"/>
      <c r="AT175" s="6"/>
      <c r="AU175" s="6"/>
      <c r="AV175" s="12"/>
      <c r="AW175" s="6"/>
      <c r="AX175" s="6"/>
      <c r="AY175" s="6"/>
      <c r="AZ175" s="12"/>
      <c r="BA175" s="13"/>
      <c r="BB175" s="13"/>
      <c r="BC175" s="13"/>
      <c r="BD175" s="12"/>
      <c r="BE175" s="13"/>
      <c r="BF175" s="13"/>
      <c r="BG175" s="13"/>
      <c r="BH175" s="12"/>
      <c r="BI175" s="13"/>
      <c r="BJ175" s="14"/>
      <c r="BK175" s="14"/>
      <c r="BL175" s="12"/>
      <c r="BM175" s="17"/>
    </row>
    <row r="176" spans="1:65" ht="15" customHeight="1" x14ac:dyDescent="0.25">
      <c r="A176" s="1" t="s">
        <v>405</v>
      </c>
      <c r="B176" s="6">
        <v>157</v>
      </c>
      <c r="C176" s="1" t="s">
        <v>406</v>
      </c>
      <c r="D176" s="6" t="s">
        <v>52</v>
      </c>
      <c r="E176" s="1" t="s">
        <v>24</v>
      </c>
      <c r="F176" s="1" t="s">
        <v>25</v>
      </c>
      <c r="G176" s="4">
        <v>6.4641203703703701E-2</v>
      </c>
      <c r="H176" s="10">
        <v>138</v>
      </c>
      <c r="I176" s="4">
        <v>0.13063657407407406</v>
      </c>
      <c r="J176" s="10">
        <v>120</v>
      </c>
      <c r="K176" s="15">
        <f>SUM(I176-G176)</f>
        <v>6.5995370370370357E-2</v>
      </c>
      <c r="L176" s="11">
        <v>98</v>
      </c>
      <c r="M176" s="4">
        <v>0.18767361111111111</v>
      </c>
      <c r="N176" s="10">
        <v>119</v>
      </c>
      <c r="O176" s="15">
        <f>SUM(M176-I176)</f>
        <v>5.7037037037037053E-2</v>
      </c>
      <c r="P176" s="11">
        <v>117</v>
      </c>
      <c r="Q176" s="4">
        <v>0.28723379629629631</v>
      </c>
      <c r="R176" s="10">
        <v>94</v>
      </c>
      <c r="S176" s="15">
        <f>SUM(Q176-M176)</f>
        <v>9.9560185185185196E-2</v>
      </c>
      <c r="T176" s="11">
        <v>87</v>
      </c>
      <c r="U176" s="4">
        <v>0.37032407407407408</v>
      </c>
      <c r="V176" s="10">
        <v>83</v>
      </c>
      <c r="W176" s="15">
        <f>SUM(U176-Q176)</f>
        <v>8.3090277777777777E-2</v>
      </c>
      <c r="X176" s="11">
        <v>65</v>
      </c>
      <c r="Y176" s="4">
        <v>0.46998842592592593</v>
      </c>
      <c r="Z176" s="10">
        <v>81</v>
      </c>
      <c r="AA176" s="15">
        <f>SUM(Y176-U176)</f>
        <v>9.9664351851851851E-2</v>
      </c>
      <c r="AB176" s="11">
        <v>78</v>
      </c>
      <c r="AC176" s="4">
        <v>0.55858796296296298</v>
      </c>
      <c r="AD176" s="10">
        <v>79</v>
      </c>
      <c r="AE176" s="15">
        <f>SUM(AC176-Y176)</f>
        <v>8.8599537037037046E-2</v>
      </c>
      <c r="AF176" s="11">
        <v>68</v>
      </c>
      <c r="AG176" s="4">
        <v>0.68825231481481486</v>
      </c>
      <c r="AH176" s="10">
        <v>87</v>
      </c>
      <c r="AI176" s="15">
        <f>SUM(AG176-AC176)</f>
        <v>0.12966435185185188</v>
      </c>
      <c r="AJ176" s="11">
        <v>132</v>
      </c>
      <c r="AK176" s="6"/>
      <c r="AL176" s="12"/>
      <c r="AM176" s="6"/>
      <c r="AN176" s="12"/>
      <c r="AO176" s="13"/>
      <c r="AP176" s="13"/>
      <c r="AQ176" s="13"/>
      <c r="AR176" s="12"/>
      <c r="AS176" s="13"/>
      <c r="AT176" s="6"/>
      <c r="AU176" s="6"/>
      <c r="AV176" s="12"/>
      <c r="AW176" s="6"/>
      <c r="AX176" s="6"/>
      <c r="AY176" s="6"/>
      <c r="AZ176" s="12"/>
      <c r="BA176" s="13"/>
      <c r="BB176" s="13"/>
      <c r="BC176" s="13"/>
      <c r="BD176" s="12"/>
      <c r="BE176" s="13"/>
      <c r="BF176" s="13"/>
      <c r="BG176" s="13"/>
      <c r="BH176" s="12"/>
      <c r="BI176" s="13"/>
      <c r="BJ176" s="14"/>
      <c r="BK176" s="14"/>
      <c r="BL176" s="12"/>
      <c r="BM176" s="17"/>
    </row>
    <row r="177" spans="1:65" ht="15" customHeight="1" x14ac:dyDescent="0.25">
      <c r="A177" s="1" t="s">
        <v>407</v>
      </c>
      <c r="B177" s="6">
        <v>70</v>
      </c>
      <c r="C177" s="1" t="s">
        <v>408</v>
      </c>
      <c r="D177" s="6" t="s">
        <v>219</v>
      </c>
      <c r="E177" s="1" t="s">
        <v>24</v>
      </c>
      <c r="F177" s="1" t="s">
        <v>25</v>
      </c>
      <c r="G177" s="4">
        <v>5.7141203703703708E-2</v>
      </c>
      <c r="H177" s="10">
        <v>49</v>
      </c>
      <c r="I177" s="4">
        <v>0.11896990740740741</v>
      </c>
      <c r="J177" s="10">
        <v>45</v>
      </c>
      <c r="K177" s="15">
        <f>SUM(I177-G177)</f>
        <v>6.1828703703703705E-2</v>
      </c>
      <c r="L177" s="11">
        <v>53</v>
      </c>
      <c r="M177" s="4">
        <v>0.16880787037037037</v>
      </c>
      <c r="N177" s="10">
        <v>49</v>
      </c>
      <c r="O177" s="15">
        <f>SUM(M177-I177)</f>
        <v>4.9837962962962959E-2</v>
      </c>
      <c r="P177" s="11">
        <v>56</v>
      </c>
      <c r="Q177" s="4">
        <v>0.25881944444444444</v>
      </c>
      <c r="R177" s="10">
        <v>49</v>
      </c>
      <c r="S177" s="15">
        <f>SUM(Q177-M177)</f>
        <v>9.0011574074074063E-2</v>
      </c>
      <c r="T177" s="11">
        <v>50</v>
      </c>
      <c r="U177" s="4">
        <v>0.34309027777777779</v>
      </c>
      <c r="V177" s="10">
        <v>50</v>
      </c>
      <c r="W177" s="15">
        <f>SUM(U177-Q177)</f>
        <v>8.427083333333335E-2</v>
      </c>
      <c r="X177" s="11">
        <v>72</v>
      </c>
      <c r="Y177" s="4">
        <v>0.45923611111111112</v>
      </c>
      <c r="Z177" s="10">
        <v>68</v>
      </c>
      <c r="AA177" s="15">
        <f>SUM(Y177-U177)</f>
        <v>0.11614583333333334</v>
      </c>
      <c r="AB177" s="11">
        <v>171</v>
      </c>
      <c r="AC177" s="4">
        <v>0.54692129629629627</v>
      </c>
      <c r="AD177" s="10">
        <v>64</v>
      </c>
      <c r="AE177" s="15">
        <f>SUM(AC177-Y177)</f>
        <v>8.7685185185185144E-2</v>
      </c>
      <c r="AF177" s="11">
        <v>65</v>
      </c>
      <c r="AG177" s="4">
        <v>0.69821759259259253</v>
      </c>
      <c r="AH177" s="10">
        <v>90</v>
      </c>
      <c r="AI177" s="15">
        <f>SUM(AG177-AC177)</f>
        <v>0.15129629629629626</v>
      </c>
      <c r="AJ177" s="11">
        <v>183</v>
      </c>
      <c r="AK177" s="6"/>
      <c r="AL177" s="12"/>
      <c r="AM177" s="6"/>
      <c r="AN177" s="12"/>
      <c r="AO177" s="13"/>
      <c r="AP177" s="13"/>
      <c r="AQ177" s="13"/>
      <c r="AR177" s="12"/>
      <c r="AS177" s="13"/>
      <c r="AT177" s="6"/>
      <c r="AU177" s="6"/>
      <c r="AV177" s="12"/>
      <c r="AW177" s="6"/>
      <c r="AX177" s="6"/>
      <c r="AY177" s="6"/>
      <c r="AZ177" s="12"/>
      <c r="BA177" s="13"/>
      <c r="BB177" s="13"/>
      <c r="BC177" s="13"/>
      <c r="BD177" s="12"/>
      <c r="BE177" s="13"/>
      <c r="BF177" s="13"/>
      <c r="BG177" s="13"/>
      <c r="BH177" s="12"/>
      <c r="BI177" s="13"/>
      <c r="BJ177" s="14"/>
      <c r="BK177" s="14"/>
      <c r="BL177" s="12"/>
      <c r="BM177" s="17"/>
    </row>
    <row r="178" spans="1:65" ht="15" customHeight="1" x14ac:dyDescent="0.25">
      <c r="A178" s="1" t="s">
        <v>409</v>
      </c>
      <c r="B178" s="6">
        <v>98</v>
      </c>
      <c r="C178" s="1" t="s">
        <v>410</v>
      </c>
      <c r="D178" s="6" t="s">
        <v>55</v>
      </c>
      <c r="E178" s="1" t="s">
        <v>24</v>
      </c>
      <c r="F178" s="1" t="s">
        <v>25</v>
      </c>
      <c r="G178" s="4">
        <v>6.2800925925925927E-2</v>
      </c>
      <c r="H178" s="10">
        <v>123</v>
      </c>
      <c r="I178" s="4">
        <v>0.13009259259259259</v>
      </c>
      <c r="J178" s="10">
        <v>117</v>
      </c>
      <c r="K178" s="15">
        <f>SUM(I178-G178)</f>
        <v>6.7291666666666666E-2</v>
      </c>
      <c r="L178" s="11">
        <v>111</v>
      </c>
      <c r="M178" s="4">
        <v>0.18325231481481483</v>
      </c>
      <c r="N178" s="10">
        <v>99</v>
      </c>
      <c r="O178" s="15">
        <f>SUM(M178-I178)</f>
        <v>5.3159722222222233E-2</v>
      </c>
      <c r="P178" s="11">
        <v>84</v>
      </c>
      <c r="Q178" s="4">
        <v>0.27979166666666666</v>
      </c>
      <c r="R178" s="10">
        <v>85</v>
      </c>
      <c r="S178" s="15">
        <f>SUM(Q178-M178)</f>
        <v>9.6539351851851835E-2</v>
      </c>
      <c r="T178" s="11">
        <v>71</v>
      </c>
      <c r="U178" s="4">
        <v>0.3596064814814815</v>
      </c>
      <c r="V178" s="10">
        <v>75</v>
      </c>
      <c r="W178" s="15">
        <f>SUM(U178-Q178)</f>
        <v>7.9814814814814838E-2</v>
      </c>
      <c r="X178" s="11">
        <v>49</v>
      </c>
      <c r="Y178" s="4">
        <v>0.46300925925925923</v>
      </c>
      <c r="Z178" s="10">
        <v>73</v>
      </c>
      <c r="AA178" s="15">
        <f>SUM(Y178-U178)</f>
        <v>0.10340277777777773</v>
      </c>
      <c r="AB178" s="11">
        <v>88</v>
      </c>
      <c r="AC178" s="4">
        <v>0.56236111111111109</v>
      </c>
      <c r="AD178" s="10">
        <v>82</v>
      </c>
      <c r="AE178" s="15">
        <f>SUM(AC178-Y178)</f>
        <v>9.9351851851851858E-2</v>
      </c>
      <c r="AF178" s="11">
        <v>145</v>
      </c>
      <c r="AG178" s="4">
        <v>0.71974537037037034</v>
      </c>
      <c r="AH178" s="10">
        <v>105</v>
      </c>
      <c r="AI178" s="15">
        <f>SUM(AG178-AC178)</f>
        <v>0.15738425925925925</v>
      </c>
      <c r="AJ178" s="11">
        <v>193</v>
      </c>
      <c r="AK178" s="6"/>
      <c r="AL178" s="12"/>
      <c r="AM178" s="6"/>
      <c r="AN178" s="12"/>
      <c r="AO178" s="13"/>
      <c r="AP178" s="13"/>
      <c r="AQ178" s="13"/>
      <c r="AR178" s="12"/>
      <c r="AS178" s="13"/>
      <c r="AT178" s="6"/>
      <c r="AU178" s="6"/>
      <c r="AV178" s="12"/>
      <c r="AW178" s="6"/>
      <c r="AX178" s="6"/>
      <c r="AY178" s="6"/>
      <c r="AZ178" s="12"/>
      <c r="BA178" s="13"/>
      <c r="BB178" s="13"/>
      <c r="BC178" s="13"/>
      <c r="BD178" s="12"/>
      <c r="BE178" s="13"/>
      <c r="BF178" s="13"/>
      <c r="BG178" s="13"/>
      <c r="BH178" s="12"/>
      <c r="BI178" s="13"/>
      <c r="BJ178" s="14"/>
      <c r="BK178" s="14"/>
      <c r="BL178" s="12"/>
      <c r="BM178" s="17"/>
    </row>
    <row r="179" spans="1:65" ht="15" customHeight="1" x14ac:dyDescent="0.25">
      <c r="A179" s="1" t="s">
        <v>411</v>
      </c>
      <c r="B179" s="6">
        <v>140</v>
      </c>
      <c r="C179" s="1" t="s">
        <v>412</v>
      </c>
      <c r="D179" s="6" t="s">
        <v>170</v>
      </c>
      <c r="E179" s="1" t="s">
        <v>24</v>
      </c>
      <c r="F179" s="1" t="s">
        <v>25</v>
      </c>
      <c r="G179" s="4">
        <v>5.5497685185185185E-2</v>
      </c>
      <c r="H179" s="10">
        <v>41</v>
      </c>
      <c r="I179" s="4">
        <v>0.12087962962962963</v>
      </c>
      <c r="J179" s="10">
        <v>62</v>
      </c>
      <c r="K179" s="15">
        <f>SUM(I179-G179)</f>
        <v>6.5381944444444451E-2</v>
      </c>
      <c r="L179" s="11">
        <v>91</v>
      </c>
      <c r="M179" s="4">
        <v>0.17194444444444446</v>
      </c>
      <c r="N179" s="10">
        <v>63</v>
      </c>
      <c r="O179" s="15">
        <f>SUM(M179-I179)</f>
        <v>5.1064814814814827E-2</v>
      </c>
      <c r="P179" s="11">
        <v>67</v>
      </c>
      <c r="Q179" s="4">
        <v>0.27545138888888893</v>
      </c>
      <c r="R179" s="10">
        <v>77</v>
      </c>
      <c r="S179" s="15">
        <f>SUM(Q179-M179)</f>
        <v>0.10350694444444447</v>
      </c>
      <c r="T179" s="11">
        <v>102</v>
      </c>
      <c r="U179" s="4">
        <v>0.37666666666666665</v>
      </c>
      <c r="V179" s="10">
        <v>93</v>
      </c>
      <c r="W179" s="15">
        <f>SUM(U179-Q179)</f>
        <v>0.10121527777777772</v>
      </c>
      <c r="X179" s="11">
        <v>172</v>
      </c>
      <c r="Y179" s="4">
        <v>0.50525462962962964</v>
      </c>
      <c r="Z179" s="10">
        <v>123</v>
      </c>
      <c r="AA179" s="15">
        <f>SUM(Y179-U179)</f>
        <v>0.12858796296296299</v>
      </c>
      <c r="AB179" s="11">
        <v>213</v>
      </c>
      <c r="AC179" s="4">
        <v>0.59894675925925933</v>
      </c>
      <c r="AD179" s="10">
        <v>115</v>
      </c>
      <c r="AE179" s="15">
        <f>SUM(AC179-Y179)</f>
        <v>9.3692129629629695E-2</v>
      </c>
      <c r="AF179" s="11">
        <v>108</v>
      </c>
      <c r="AG179" s="4">
        <v>0.72559027777777774</v>
      </c>
      <c r="AH179" s="10">
        <v>111</v>
      </c>
      <c r="AI179" s="15">
        <f>SUM(AG179-AC179)</f>
        <v>0.12664351851851841</v>
      </c>
      <c r="AJ179" s="11">
        <v>119</v>
      </c>
      <c r="AK179" s="6"/>
      <c r="AL179" s="12"/>
      <c r="AM179" s="6"/>
      <c r="AN179" s="12"/>
      <c r="AO179" s="13"/>
      <c r="AP179" s="13"/>
      <c r="AQ179" s="13"/>
      <c r="AR179" s="12"/>
      <c r="AS179" s="13"/>
      <c r="AT179" s="6"/>
      <c r="AU179" s="6"/>
      <c r="AV179" s="12"/>
      <c r="AW179" s="6"/>
      <c r="AX179" s="6"/>
      <c r="AY179" s="6"/>
      <c r="AZ179" s="12"/>
      <c r="BA179" s="13"/>
      <c r="BB179" s="13"/>
      <c r="BC179" s="13"/>
      <c r="BD179" s="12"/>
      <c r="BE179" s="13"/>
      <c r="BF179" s="13"/>
      <c r="BG179" s="13"/>
      <c r="BH179" s="12"/>
      <c r="BI179" s="13"/>
      <c r="BJ179" s="14"/>
      <c r="BK179" s="14"/>
      <c r="BL179" s="12"/>
      <c r="BM179" s="17"/>
    </row>
    <row r="180" spans="1:65" ht="15" customHeight="1" x14ac:dyDescent="0.25">
      <c r="A180" s="1" t="s">
        <v>413</v>
      </c>
      <c r="B180" s="6">
        <v>246</v>
      </c>
      <c r="C180" s="1" t="s">
        <v>414</v>
      </c>
      <c r="D180" s="6" t="s">
        <v>60</v>
      </c>
      <c r="E180" s="1" t="s">
        <v>24</v>
      </c>
      <c r="F180" s="1" t="s">
        <v>25</v>
      </c>
      <c r="G180" s="4">
        <v>6.1435185185185183E-2</v>
      </c>
      <c r="H180" s="10">
        <v>104</v>
      </c>
      <c r="I180" s="4">
        <v>0.13023148148148148</v>
      </c>
      <c r="J180" s="10">
        <v>119</v>
      </c>
      <c r="K180" s="15">
        <f>SUM(I180-G180)</f>
        <v>6.87962962962963E-2</v>
      </c>
      <c r="L180" s="11">
        <v>125</v>
      </c>
      <c r="M180" s="4">
        <v>0.18687500000000001</v>
      </c>
      <c r="N180" s="10">
        <v>112</v>
      </c>
      <c r="O180" s="15">
        <f>SUM(M180-I180)</f>
        <v>5.6643518518518537E-2</v>
      </c>
      <c r="P180" s="11">
        <v>114</v>
      </c>
      <c r="Q180" s="4">
        <v>0.29519675925925926</v>
      </c>
      <c r="R180" s="10">
        <v>110</v>
      </c>
      <c r="S180" s="15">
        <f>SUM(Q180-M180)</f>
        <v>0.10832175925925924</v>
      </c>
      <c r="T180" s="11">
        <v>119</v>
      </c>
      <c r="U180" s="4">
        <v>0.38287037037037036</v>
      </c>
      <c r="V180" s="10">
        <v>101</v>
      </c>
      <c r="W180" s="15">
        <f>SUM(U180-Q180)</f>
        <v>8.7673611111111105E-2</v>
      </c>
      <c r="X180" s="11">
        <v>93</v>
      </c>
      <c r="Y180" s="4">
        <v>0.48932870370370374</v>
      </c>
      <c r="Z180" s="10">
        <v>98</v>
      </c>
      <c r="AA180" s="15">
        <f>SUM(Y180-U180)</f>
        <v>0.10645833333333338</v>
      </c>
      <c r="AB180" s="11">
        <v>109</v>
      </c>
      <c r="AC180" s="4">
        <v>0.58346064814814813</v>
      </c>
      <c r="AD180" s="10">
        <v>97</v>
      </c>
      <c r="AE180" s="15">
        <f>SUM(AC180-Y180)</f>
        <v>9.4131944444444393E-2</v>
      </c>
      <c r="AF180" s="11">
        <v>114</v>
      </c>
      <c r="AG180" s="4">
        <v>0.73753472222222216</v>
      </c>
      <c r="AH180" s="10">
        <v>118</v>
      </c>
      <c r="AI180" s="15">
        <f>SUM(AG180-AC180)</f>
        <v>0.15407407407407403</v>
      </c>
      <c r="AJ180" s="11">
        <v>188</v>
      </c>
      <c r="AK180" s="6"/>
      <c r="AL180" s="12"/>
      <c r="AM180" s="6"/>
      <c r="AN180" s="12"/>
      <c r="AO180" s="13"/>
      <c r="AP180" s="13"/>
      <c r="AQ180" s="13"/>
      <c r="AR180" s="12"/>
      <c r="AS180" s="13"/>
      <c r="AT180" s="6"/>
      <c r="AU180" s="6"/>
      <c r="AV180" s="12"/>
      <c r="AW180" s="6"/>
      <c r="AX180" s="6"/>
      <c r="AY180" s="6"/>
      <c r="AZ180" s="12"/>
      <c r="BA180" s="13"/>
      <c r="BB180" s="13"/>
      <c r="BC180" s="13"/>
      <c r="BD180" s="12"/>
      <c r="BE180" s="13"/>
      <c r="BF180" s="13"/>
      <c r="BG180" s="13"/>
      <c r="BH180" s="12"/>
      <c r="BI180" s="13"/>
      <c r="BJ180" s="14"/>
      <c r="BK180" s="14"/>
      <c r="BL180" s="12"/>
      <c r="BM180" s="17"/>
    </row>
    <row r="181" spans="1:65" ht="15" customHeight="1" x14ac:dyDescent="0.25">
      <c r="A181" s="1" t="s">
        <v>415</v>
      </c>
      <c r="B181" s="6">
        <v>152</v>
      </c>
      <c r="C181" s="1" t="s">
        <v>416</v>
      </c>
      <c r="D181" s="6" t="s">
        <v>44</v>
      </c>
      <c r="E181" s="1" t="s">
        <v>24</v>
      </c>
      <c r="F181" s="1" t="s">
        <v>25</v>
      </c>
      <c r="G181" s="4">
        <v>6.293981481481481E-2</v>
      </c>
      <c r="H181" s="10">
        <v>127</v>
      </c>
      <c r="I181" s="4">
        <v>0.13596064814814815</v>
      </c>
      <c r="J181" s="10">
        <v>139</v>
      </c>
      <c r="K181" s="15">
        <f>SUM(I181-G181)</f>
        <v>7.302083333333334E-2</v>
      </c>
      <c r="L181" s="11">
        <v>174</v>
      </c>
      <c r="M181" s="4">
        <v>0.19243055555555555</v>
      </c>
      <c r="N181" s="10">
        <v>134</v>
      </c>
      <c r="O181" s="15">
        <f>SUM(M181-I181)</f>
        <v>5.6469907407407399E-2</v>
      </c>
      <c r="P181" s="11">
        <v>110</v>
      </c>
      <c r="Q181" s="4">
        <v>0.3038541666666667</v>
      </c>
      <c r="R181" s="10">
        <v>137</v>
      </c>
      <c r="S181" s="15">
        <f>SUM(Q181-M181)</f>
        <v>0.11142361111111115</v>
      </c>
      <c r="T181" s="11">
        <v>137</v>
      </c>
      <c r="U181" s="4">
        <v>0.40157407407407408</v>
      </c>
      <c r="V181" s="10">
        <v>140</v>
      </c>
      <c r="W181" s="15">
        <f>SUM(U181-Q181)</f>
        <v>9.771990740740738E-2</v>
      </c>
      <c r="X181" s="11">
        <v>146</v>
      </c>
      <c r="Y181" s="4">
        <v>0.51701388888888888</v>
      </c>
      <c r="Z181" s="10">
        <v>138</v>
      </c>
      <c r="AA181" s="15">
        <f>SUM(Y181-U181)</f>
        <v>0.1154398148148148</v>
      </c>
      <c r="AB181" s="11">
        <v>166</v>
      </c>
      <c r="AC181" s="4">
        <v>0.61628472222222219</v>
      </c>
      <c r="AD181" s="10">
        <v>129</v>
      </c>
      <c r="AE181" s="15">
        <f>SUM(AC181-Y181)</f>
        <v>9.9270833333333308E-2</v>
      </c>
      <c r="AF181" s="11">
        <v>144</v>
      </c>
      <c r="AG181" s="4">
        <v>0.73969907407407398</v>
      </c>
      <c r="AH181" s="10">
        <v>124</v>
      </c>
      <c r="AI181" s="15">
        <f>SUM(AG181-AC181)</f>
        <v>0.12341435185185179</v>
      </c>
      <c r="AJ181" s="11">
        <v>107</v>
      </c>
      <c r="AK181" s="6"/>
      <c r="AL181" s="12"/>
      <c r="AM181" s="6"/>
      <c r="AN181" s="12"/>
      <c r="AO181" s="13"/>
      <c r="AP181" s="13"/>
      <c r="AQ181" s="13"/>
      <c r="AR181" s="12"/>
      <c r="AS181" s="13"/>
      <c r="AT181" s="6"/>
      <c r="AU181" s="6"/>
      <c r="AV181" s="12"/>
      <c r="AW181" s="6"/>
      <c r="AX181" s="6"/>
      <c r="AY181" s="6"/>
      <c r="AZ181" s="12"/>
      <c r="BA181" s="13"/>
      <c r="BB181" s="13"/>
      <c r="BC181" s="13"/>
      <c r="BD181" s="12"/>
      <c r="BE181" s="13"/>
      <c r="BF181" s="13"/>
      <c r="BG181" s="13"/>
      <c r="BH181" s="12"/>
      <c r="BI181" s="13"/>
      <c r="BJ181" s="14"/>
      <c r="BK181" s="14"/>
      <c r="BL181" s="12"/>
      <c r="BM181" s="17"/>
    </row>
    <row r="182" spans="1:65" ht="15" customHeight="1" x14ac:dyDescent="0.25">
      <c r="A182" s="1" t="s">
        <v>417</v>
      </c>
      <c r="B182" s="6">
        <v>236</v>
      </c>
      <c r="C182" s="1" t="s">
        <v>418</v>
      </c>
      <c r="D182" s="6" t="s">
        <v>52</v>
      </c>
      <c r="E182" s="1" t="s">
        <v>24</v>
      </c>
      <c r="F182" s="1" t="s">
        <v>25</v>
      </c>
      <c r="G182" s="4">
        <v>6.069444444444444E-2</v>
      </c>
      <c r="H182" s="10">
        <v>88</v>
      </c>
      <c r="I182" s="4">
        <v>0.12740740740740741</v>
      </c>
      <c r="J182" s="10">
        <v>103</v>
      </c>
      <c r="K182" s="15">
        <f>SUM(I182-G182)</f>
        <v>6.6712962962962974E-2</v>
      </c>
      <c r="L182" s="11">
        <v>106</v>
      </c>
      <c r="M182" s="4">
        <v>0.18740740740740738</v>
      </c>
      <c r="N182" s="10">
        <v>116</v>
      </c>
      <c r="O182" s="15">
        <f>SUM(M182-I182)</f>
        <v>5.999999999999997E-2</v>
      </c>
      <c r="P182" s="11">
        <v>155</v>
      </c>
      <c r="Q182" s="4">
        <v>0.29759259259259258</v>
      </c>
      <c r="R182" s="10">
        <v>121</v>
      </c>
      <c r="S182" s="15">
        <f>SUM(Q182-M182)</f>
        <v>0.11018518518518519</v>
      </c>
      <c r="T182" s="11">
        <v>132</v>
      </c>
      <c r="U182" s="4">
        <v>0.38832175925925921</v>
      </c>
      <c r="V182" s="10">
        <v>112</v>
      </c>
      <c r="W182" s="15">
        <f>SUM(U182-Q182)</f>
        <v>9.0729166666666639E-2</v>
      </c>
      <c r="X182" s="11">
        <v>110</v>
      </c>
      <c r="Y182" s="4">
        <v>0.49991898148148151</v>
      </c>
      <c r="Z182" s="10">
        <v>113</v>
      </c>
      <c r="AA182" s="15">
        <f>SUM(Y182-U182)</f>
        <v>0.11159722222222229</v>
      </c>
      <c r="AB182" s="11">
        <v>139</v>
      </c>
      <c r="AC182" s="4">
        <v>0.62160879629629628</v>
      </c>
      <c r="AD182" s="10">
        <v>134</v>
      </c>
      <c r="AE182" s="15">
        <f>SUM(AC182-Y182)</f>
        <v>0.12168981481481478</v>
      </c>
      <c r="AF182" s="11">
        <v>202</v>
      </c>
      <c r="AG182" s="4">
        <v>0.76449074074074075</v>
      </c>
      <c r="AH182" s="10">
        <v>137</v>
      </c>
      <c r="AI182" s="15">
        <f>SUM(AG182-AC182)</f>
        <v>0.14288194444444446</v>
      </c>
      <c r="AJ182" s="11">
        <v>167</v>
      </c>
      <c r="AK182" s="6"/>
      <c r="AL182" s="12"/>
      <c r="AM182" s="6"/>
      <c r="AN182" s="12"/>
      <c r="AO182" s="13"/>
      <c r="AP182" s="13"/>
      <c r="AQ182" s="13"/>
      <c r="AR182" s="12"/>
      <c r="AS182" s="13"/>
      <c r="AT182" s="6"/>
      <c r="AU182" s="6"/>
      <c r="AV182" s="12"/>
      <c r="AW182" s="6"/>
      <c r="AX182" s="6"/>
      <c r="AY182" s="6"/>
      <c r="AZ182" s="12"/>
      <c r="BA182" s="13"/>
      <c r="BB182" s="13"/>
      <c r="BC182" s="13"/>
      <c r="BD182" s="12"/>
      <c r="BE182" s="13"/>
      <c r="BF182" s="13"/>
      <c r="BG182" s="13"/>
      <c r="BH182" s="12"/>
      <c r="BI182" s="13"/>
      <c r="BJ182" s="14"/>
      <c r="BK182" s="14"/>
      <c r="BL182" s="12"/>
      <c r="BM182" s="17"/>
    </row>
    <row r="183" spans="1:65" ht="15" customHeight="1" x14ac:dyDescent="0.25">
      <c r="A183" s="1" t="s">
        <v>419</v>
      </c>
      <c r="B183" s="6">
        <v>290</v>
      </c>
      <c r="C183" s="1" t="s">
        <v>420</v>
      </c>
      <c r="D183" s="6" t="s">
        <v>68</v>
      </c>
      <c r="E183" s="1" t="s">
        <v>24</v>
      </c>
      <c r="F183" s="1" t="s">
        <v>296</v>
      </c>
      <c r="G183" s="4">
        <v>6.0798611111111116E-2</v>
      </c>
      <c r="H183" s="10">
        <v>90</v>
      </c>
      <c r="I183" s="4">
        <v>0.12645833333333334</v>
      </c>
      <c r="J183" s="10">
        <v>91</v>
      </c>
      <c r="K183" s="15">
        <f>SUM(I183-G183)</f>
        <v>6.5659722222222217E-2</v>
      </c>
      <c r="L183" s="11">
        <v>95</v>
      </c>
      <c r="M183" s="4">
        <v>0.18489583333333334</v>
      </c>
      <c r="N183" s="10">
        <v>107</v>
      </c>
      <c r="O183" s="15">
        <f>SUM(M183-I183)</f>
        <v>5.8437500000000003E-2</v>
      </c>
      <c r="P183" s="11">
        <v>131</v>
      </c>
      <c r="Q183" s="4">
        <v>0.29446759259259259</v>
      </c>
      <c r="R183" s="10">
        <v>104</v>
      </c>
      <c r="S183" s="15">
        <f>SUM(Q183-M183)</f>
        <v>0.10957175925925924</v>
      </c>
      <c r="T183" s="11">
        <v>123</v>
      </c>
      <c r="U183" s="4">
        <v>0.38844907407407409</v>
      </c>
      <c r="V183" s="10">
        <v>115</v>
      </c>
      <c r="W183" s="15">
        <f>SUM(U183-Q183)</f>
        <v>9.3981481481481499E-2</v>
      </c>
      <c r="X183" s="11">
        <v>130</v>
      </c>
      <c r="Y183" s="4">
        <v>0.51251157407407411</v>
      </c>
      <c r="Z183" s="10">
        <v>129</v>
      </c>
      <c r="AA183" s="15">
        <f>SUM(Y183-U183)</f>
        <v>0.12406250000000002</v>
      </c>
      <c r="AB183" s="11">
        <v>207</v>
      </c>
      <c r="AC183" s="4">
        <v>0.60936342592592596</v>
      </c>
      <c r="AD183" s="10">
        <v>121</v>
      </c>
      <c r="AE183" s="15">
        <f>SUM(AC183-Y183)</f>
        <v>9.6851851851851856E-2</v>
      </c>
      <c r="AF183" s="11">
        <v>129</v>
      </c>
      <c r="AG183" s="4">
        <v>0.76831018518518512</v>
      </c>
      <c r="AH183" s="10">
        <v>141</v>
      </c>
      <c r="AI183" s="15">
        <f>SUM(AG183-AC183)</f>
        <v>0.15894675925925916</v>
      </c>
      <c r="AJ183" s="11">
        <v>194</v>
      </c>
      <c r="AK183" s="6"/>
      <c r="AL183" s="12"/>
      <c r="AM183" s="6"/>
      <c r="AN183" s="12"/>
      <c r="AO183" s="13"/>
      <c r="AP183" s="13"/>
      <c r="AQ183" s="13"/>
      <c r="AR183" s="12"/>
      <c r="AS183" s="13"/>
      <c r="AT183" s="6"/>
      <c r="AU183" s="6"/>
      <c r="AV183" s="12"/>
      <c r="AW183" s="6"/>
      <c r="AX183" s="6"/>
      <c r="AY183" s="6"/>
      <c r="AZ183" s="12"/>
      <c r="BA183" s="13"/>
      <c r="BB183" s="13"/>
      <c r="BC183" s="13"/>
      <c r="BD183" s="12"/>
      <c r="BE183" s="13"/>
      <c r="BF183" s="13"/>
      <c r="BG183" s="13"/>
      <c r="BH183" s="12"/>
      <c r="BI183" s="13"/>
      <c r="BJ183" s="14"/>
      <c r="BK183" s="14"/>
      <c r="BL183" s="12"/>
      <c r="BM183" s="17"/>
    </row>
    <row r="184" spans="1:65" ht="15" customHeight="1" x14ac:dyDescent="0.25">
      <c r="A184" s="1" t="s">
        <v>421</v>
      </c>
      <c r="B184" s="6">
        <v>264</v>
      </c>
      <c r="C184" s="1" t="s">
        <v>422</v>
      </c>
      <c r="D184" s="6" t="s">
        <v>44</v>
      </c>
      <c r="E184" s="1" t="s">
        <v>24</v>
      </c>
      <c r="F184" s="1" t="s">
        <v>25</v>
      </c>
      <c r="G184" s="4">
        <v>5.9641203703703703E-2</v>
      </c>
      <c r="H184" s="10">
        <v>75</v>
      </c>
      <c r="I184" s="4">
        <v>0.12745370370370371</v>
      </c>
      <c r="J184" s="10">
        <v>104</v>
      </c>
      <c r="K184" s="15">
        <f>SUM(I184-G184)</f>
        <v>6.7812499999999998E-2</v>
      </c>
      <c r="L184" s="11">
        <v>117</v>
      </c>
      <c r="M184" s="4">
        <v>0.1915162037037037</v>
      </c>
      <c r="N184" s="10">
        <v>127</v>
      </c>
      <c r="O184" s="15">
        <f>SUM(M184-I184)</f>
        <v>6.4062499999999994E-2</v>
      </c>
      <c r="P184" s="11">
        <v>184</v>
      </c>
      <c r="Q184" s="4">
        <v>0.31170138888888888</v>
      </c>
      <c r="R184" s="10">
        <v>150</v>
      </c>
      <c r="S184" s="15">
        <f>SUM(Q184-M184)</f>
        <v>0.12018518518518517</v>
      </c>
      <c r="T184" s="11">
        <v>189</v>
      </c>
      <c r="U184" s="4">
        <v>0.42340277777777779</v>
      </c>
      <c r="V184" s="10">
        <v>157</v>
      </c>
      <c r="W184" s="15">
        <f>SUM(U184-Q184)</f>
        <v>0.11170138888888892</v>
      </c>
      <c r="X184" s="11">
        <v>212</v>
      </c>
      <c r="Y184" s="4">
        <v>0.53380787037037036</v>
      </c>
      <c r="Z184" s="10">
        <v>152</v>
      </c>
      <c r="AA184" s="15">
        <f>SUM(Y184-U184)</f>
        <v>0.11040509259259257</v>
      </c>
      <c r="AB184" s="11">
        <v>132</v>
      </c>
      <c r="AC184" s="4">
        <v>0.62677083333333339</v>
      </c>
      <c r="AD184" s="10">
        <v>142</v>
      </c>
      <c r="AE184" s="15">
        <f>SUM(AC184-Y184)</f>
        <v>9.2962962962963025E-2</v>
      </c>
      <c r="AF184" s="11">
        <v>103</v>
      </c>
      <c r="AG184" s="4">
        <v>0.77046296296296291</v>
      </c>
      <c r="AH184" s="10">
        <v>143</v>
      </c>
      <c r="AI184" s="15">
        <f>SUM(AG184-AC184)</f>
        <v>0.14369212962962952</v>
      </c>
      <c r="AJ184" s="11">
        <v>171</v>
      </c>
      <c r="AK184" s="6"/>
      <c r="AL184" s="12"/>
      <c r="AM184" s="6"/>
      <c r="AN184" s="12"/>
      <c r="AO184" s="13"/>
      <c r="AP184" s="13"/>
      <c r="AQ184" s="13"/>
      <c r="AR184" s="12"/>
      <c r="AS184" s="13"/>
      <c r="AT184" s="6"/>
      <c r="AU184" s="6"/>
      <c r="AV184" s="12"/>
      <c r="AW184" s="6"/>
      <c r="AX184" s="6"/>
      <c r="AY184" s="6"/>
      <c r="AZ184" s="12"/>
      <c r="BA184" s="13"/>
      <c r="BB184" s="13"/>
      <c r="BC184" s="13"/>
      <c r="BD184" s="12"/>
      <c r="BE184" s="13"/>
      <c r="BF184" s="13"/>
      <c r="BG184" s="13"/>
      <c r="BH184" s="12"/>
      <c r="BI184" s="13"/>
      <c r="BJ184" s="14"/>
      <c r="BK184" s="14"/>
      <c r="BL184" s="12"/>
      <c r="BM184" s="17"/>
    </row>
    <row r="185" spans="1:65" ht="15" customHeight="1" x14ac:dyDescent="0.25">
      <c r="A185" s="1" t="s">
        <v>423</v>
      </c>
      <c r="B185" s="6">
        <v>25</v>
      </c>
      <c r="C185" s="1" t="s">
        <v>424</v>
      </c>
      <c r="D185" s="6" t="s">
        <v>425</v>
      </c>
      <c r="E185" s="1" t="s">
        <v>24</v>
      </c>
      <c r="F185" s="1" t="s">
        <v>25</v>
      </c>
      <c r="G185" s="4">
        <v>6.1134259259259256E-2</v>
      </c>
      <c r="H185" s="10">
        <v>97</v>
      </c>
      <c r="I185" s="4">
        <v>0.12495370370370369</v>
      </c>
      <c r="J185" s="10">
        <v>83</v>
      </c>
      <c r="K185" s="15">
        <f>SUM(I185-G185)</f>
        <v>6.3819444444444429E-2</v>
      </c>
      <c r="L185" s="11">
        <v>79</v>
      </c>
      <c r="M185" s="4">
        <v>0.18886574074074072</v>
      </c>
      <c r="N185" s="10">
        <v>122</v>
      </c>
      <c r="O185" s="15">
        <f>SUM(M185-I185)</f>
        <v>6.3912037037037031E-2</v>
      </c>
      <c r="P185" s="11">
        <v>183</v>
      </c>
      <c r="Q185" s="4">
        <v>0.31149305555555556</v>
      </c>
      <c r="R185" s="10">
        <v>147</v>
      </c>
      <c r="S185" s="15">
        <f>SUM(Q185-M185)</f>
        <v>0.12262731481481484</v>
      </c>
      <c r="T185" s="11">
        <v>201</v>
      </c>
      <c r="U185" s="4">
        <v>0.41400462962962964</v>
      </c>
      <c r="V185" s="10">
        <v>145</v>
      </c>
      <c r="W185" s="15">
        <f>SUM(U185-Q185)</f>
        <v>0.10251157407407407</v>
      </c>
      <c r="X185" s="11">
        <v>178</v>
      </c>
      <c r="Y185" s="4">
        <v>0.52004629629629628</v>
      </c>
      <c r="Z185" s="10">
        <v>141</v>
      </c>
      <c r="AA185" s="15">
        <f>SUM(Y185-U185)</f>
        <v>0.10604166666666665</v>
      </c>
      <c r="AB185" s="11">
        <v>104</v>
      </c>
      <c r="AC185" s="4">
        <v>0.62621527777777775</v>
      </c>
      <c r="AD185" s="10">
        <v>140</v>
      </c>
      <c r="AE185" s="15">
        <f>SUM(AC185-Y185)</f>
        <v>0.10616898148148146</v>
      </c>
      <c r="AF185" s="11">
        <v>167</v>
      </c>
      <c r="AG185" s="4">
        <v>0.77315972222222218</v>
      </c>
      <c r="AH185" s="10">
        <v>146</v>
      </c>
      <c r="AI185" s="15">
        <f>SUM(AG185-AC185)</f>
        <v>0.14694444444444443</v>
      </c>
      <c r="AJ185" s="11">
        <v>175</v>
      </c>
      <c r="AK185" s="6"/>
      <c r="AL185" s="12"/>
      <c r="AM185" s="6"/>
      <c r="AN185" s="12"/>
      <c r="AO185" s="13"/>
      <c r="AP185" s="13"/>
      <c r="AQ185" s="13"/>
      <c r="AR185" s="12"/>
      <c r="AS185" s="13"/>
      <c r="AT185" s="6"/>
      <c r="AU185" s="6"/>
      <c r="AV185" s="12"/>
      <c r="AW185" s="6"/>
      <c r="AX185" s="6"/>
      <c r="AY185" s="6"/>
      <c r="AZ185" s="12"/>
      <c r="BA185" s="13"/>
      <c r="BB185" s="13"/>
      <c r="BC185" s="13"/>
      <c r="BD185" s="12"/>
      <c r="BE185" s="13"/>
      <c r="BF185" s="13"/>
      <c r="BG185" s="13"/>
      <c r="BH185" s="12"/>
      <c r="BI185" s="13"/>
      <c r="BJ185" s="14"/>
      <c r="BK185" s="14"/>
      <c r="BL185" s="12"/>
      <c r="BM185" s="17"/>
    </row>
    <row r="186" spans="1:65" ht="15" customHeight="1" x14ac:dyDescent="0.25">
      <c r="A186" s="1" t="s">
        <v>426</v>
      </c>
      <c r="B186" s="6">
        <v>26</v>
      </c>
      <c r="C186" s="1" t="s">
        <v>427</v>
      </c>
      <c r="D186" s="6" t="s">
        <v>428</v>
      </c>
      <c r="E186" s="1" t="s">
        <v>24</v>
      </c>
      <c r="F186" s="1" t="s">
        <v>25</v>
      </c>
      <c r="G186" s="4">
        <v>6.2337962962962963E-2</v>
      </c>
      <c r="H186" s="10">
        <v>118</v>
      </c>
      <c r="I186" s="4">
        <v>0.12648148148148147</v>
      </c>
      <c r="J186" s="10">
        <v>92</v>
      </c>
      <c r="K186" s="15">
        <f>SUM(I186-G186)</f>
        <v>6.4143518518518516E-2</v>
      </c>
      <c r="L186" s="11">
        <v>82</v>
      </c>
      <c r="M186" s="4">
        <v>0.1888310185185185</v>
      </c>
      <c r="N186" s="10">
        <v>121</v>
      </c>
      <c r="O186" s="15">
        <f>SUM(M186-I186)</f>
        <v>6.2349537037037023E-2</v>
      </c>
      <c r="P186" s="11">
        <v>172</v>
      </c>
      <c r="Q186" s="4">
        <v>0.31160879629629629</v>
      </c>
      <c r="R186" s="10">
        <v>148</v>
      </c>
      <c r="S186" s="15">
        <f>SUM(Q186-M186)</f>
        <v>0.12277777777777779</v>
      </c>
      <c r="T186" s="11">
        <v>202</v>
      </c>
      <c r="U186" s="4">
        <v>0.41405092592592596</v>
      </c>
      <c r="V186" s="10">
        <v>146</v>
      </c>
      <c r="W186" s="15">
        <f>SUM(U186-Q186)</f>
        <v>0.10244212962962967</v>
      </c>
      <c r="X186" s="11">
        <v>177</v>
      </c>
      <c r="Y186" s="4">
        <v>0.52009259259259266</v>
      </c>
      <c r="Z186" s="10">
        <v>142</v>
      </c>
      <c r="AA186" s="15">
        <f>SUM(Y186-U186)</f>
        <v>0.1060416666666667</v>
      </c>
      <c r="AB186" s="11">
        <v>105</v>
      </c>
      <c r="AC186" s="4">
        <v>0.6265856481481481</v>
      </c>
      <c r="AD186" s="10">
        <v>141</v>
      </c>
      <c r="AE186" s="15">
        <f>SUM(AC186-Y186)</f>
        <v>0.10649305555555544</v>
      </c>
      <c r="AF186" s="11">
        <v>171</v>
      </c>
      <c r="AG186" s="4">
        <v>0.7732175925925926</v>
      </c>
      <c r="AH186" s="10">
        <v>147</v>
      </c>
      <c r="AI186" s="15">
        <f>SUM(AG186-AC186)</f>
        <v>0.1466319444444445</v>
      </c>
      <c r="AJ186" s="11">
        <v>174</v>
      </c>
      <c r="AK186" s="6"/>
      <c r="AL186" s="12"/>
      <c r="AM186" s="6"/>
      <c r="AN186" s="12"/>
      <c r="AO186" s="13"/>
      <c r="AP186" s="13"/>
      <c r="AQ186" s="13"/>
      <c r="AR186" s="12"/>
      <c r="AS186" s="13"/>
      <c r="AT186" s="6"/>
      <c r="AU186" s="6"/>
      <c r="AV186" s="12"/>
      <c r="AW186" s="6"/>
      <c r="AX186" s="6"/>
      <c r="AY186" s="6"/>
      <c r="AZ186" s="12"/>
      <c r="BA186" s="13"/>
      <c r="BB186" s="13"/>
      <c r="BC186" s="13"/>
      <c r="BD186" s="12"/>
      <c r="BE186" s="13"/>
      <c r="BF186" s="13"/>
      <c r="BG186" s="13"/>
      <c r="BH186" s="12"/>
      <c r="BI186" s="13"/>
      <c r="BJ186" s="14"/>
      <c r="BK186" s="14"/>
      <c r="BL186" s="12"/>
      <c r="BM186" s="17"/>
    </row>
    <row r="187" spans="1:65" ht="15" customHeight="1" x14ac:dyDescent="0.25">
      <c r="A187" s="1" t="s">
        <v>429</v>
      </c>
      <c r="B187" s="6">
        <v>134</v>
      </c>
      <c r="C187" s="1" t="s">
        <v>430</v>
      </c>
      <c r="D187" s="6" t="s">
        <v>431</v>
      </c>
      <c r="E187" s="1" t="s">
        <v>94</v>
      </c>
      <c r="F187" s="1" t="s">
        <v>25</v>
      </c>
      <c r="G187" s="4">
        <v>6.8530092592592587E-2</v>
      </c>
      <c r="H187" s="10">
        <v>208</v>
      </c>
      <c r="I187" s="4">
        <v>0.14700231481481482</v>
      </c>
      <c r="J187" s="10">
        <v>213</v>
      </c>
      <c r="K187" s="15">
        <f>SUM(I187-G187)</f>
        <v>7.8472222222222235E-2</v>
      </c>
      <c r="L187" s="11">
        <v>222</v>
      </c>
      <c r="M187" s="4">
        <v>0.20690972222222223</v>
      </c>
      <c r="N187" s="10">
        <v>194</v>
      </c>
      <c r="O187" s="15">
        <f>SUM(M187-I187)</f>
        <v>5.9907407407407409E-2</v>
      </c>
      <c r="P187" s="11">
        <v>153</v>
      </c>
      <c r="Q187" s="4">
        <v>0.33157407407407408</v>
      </c>
      <c r="R187" s="10">
        <v>198</v>
      </c>
      <c r="S187" s="15">
        <f>SUM(Q187-M187)</f>
        <v>0.12466435185185185</v>
      </c>
      <c r="T187" s="11">
        <v>208</v>
      </c>
      <c r="U187" s="4">
        <v>0.4364467592592593</v>
      </c>
      <c r="V187" s="10">
        <v>193</v>
      </c>
      <c r="W187" s="15">
        <f>SUM(U187-Q187)</f>
        <v>0.10487268518518522</v>
      </c>
      <c r="X187" s="11">
        <v>188</v>
      </c>
      <c r="Y187" s="4">
        <v>0.53813657407407411</v>
      </c>
      <c r="Z187" s="10">
        <v>166</v>
      </c>
      <c r="AA187" s="15">
        <f>SUM(Y187-U187)</f>
        <v>0.10168981481481482</v>
      </c>
      <c r="AB187" s="11">
        <v>84</v>
      </c>
      <c r="AC187" s="4">
        <v>0.62146990740740737</v>
      </c>
      <c r="AD187" s="10">
        <v>132</v>
      </c>
      <c r="AE187" s="15">
        <f>SUM(AC187-Y187)</f>
        <v>8.3333333333333259E-2</v>
      </c>
      <c r="AF187" s="11">
        <v>41</v>
      </c>
      <c r="AG187" s="4">
        <v>0.76414351851851858</v>
      </c>
      <c r="AH187" s="10">
        <v>136</v>
      </c>
      <c r="AI187" s="15">
        <f>SUM(AG187-AC187)</f>
        <v>0.14267361111111121</v>
      </c>
      <c r="AJ187" s="11">
        <v>166</v>
      </c>
      <c r="AK187" s="6"/>
      <c r="AL187" s="12"/>
      <c r="AM187" s="6"/>
      <c r="AN187" s="12"/>
      <c r="AO187" s="13"/>
      <c r="AP187" s="13"/>
      <c r="AQ187" s="13"/>
      <c r="AR187" s="12"/>
      <c r="AS187" s="13"/>
      <c r="AT187" s="6"/>
      <c r="AU187" s="6"/>
      <c r="AV187" s="12"/>
      <c r="AW187" s="6"/>
      <c r="AX187" s="6"/>
      <c r="AY187" s="6"/>
      <c r="AZ187" s="12"/>
      <c r="BA187" s="13"/>
      <c r="BB187" s="13"/>
      <c r="BC187" s="13"/>
      <c r="BD187" s="12"/>
      <c r="BE187" s="13"/>
      <c r="BF187" s="13"/>
      <c r="BG187" s="13"/>
      <c r="BH187" s="12"/>
      <c r="BI187" s="13"/>
      <c r="BJ187" s="14"/>
      <c r="BK187" s="14"/>
      <c r="BL187" s="12"/>
      <c r="BM187" s="17"/>
    </row>
    <row r="188" spans="1:65" ht="15" customHeight="1" x14ac:dyDescent="0.25">
      <c r="A188" s="1" t="s">
        <v>432</v>
      </c>
      <c r="B188" s="6">
        <v>209</v>
      </c>
      <c r="C188" s="1" t="s">
        <v>433</v>
      </c>
      <c r="D188" s="6" t="s">
        <v>38</v>
      </c>
      <c r="E188" s="1" t="s">
        <v>24</v>
      </c>
      <c r="F188" s="1" t="s">
        <v>25</v>
      </c>
      <c r="G188" s="4">
        <v>6.7870370370370373E-2</v>
      </c>
      <c r="H188" s="10">
        <v>190</v>
      </c>
      <c r="I188" s="4">
        <v>0.13938657407407407</v>
      </c>
      <c r="J188" s="10">
        <v>165</v>
      </c>
      <c r="K188" s="15">
        <f>SUM(I188-G188)</f>
        <v>7.1516203703703693E-2</v>
      </c>
      <c r="L188" s="11">
        <v>148</v>
      </c>
      <c r="M188" s="4">
        <v>0.19575231481481481</v>
      </c>
      <c r="N188" s="10">
        <v>144</v>
      </c>
      <c r="O188" s="15">
        <f>SUM(M188-I188)</f>
        <v>5.6365740740740744E-2</v>
      </c>
      <c r="P188" s="11">
        <v>108</v>
      </c>
      <c r="Q188" s="4">
        <v>0.29876157407407405</v>
      </c>
      <c r="R188" s="10">
        <v>124</v>
      </c>
      <c r="S188" s="15">
        <f>SUM(Q188-M188)</f>
        <v>0.10300925925925924</v>
      </c>
      <c r="T188" s="11">
        <v>98</v>
      </c>
      <c r="U188" s="4">
        <v>0.38878472222222221</v>
      </c>
      <c r="V188" s="10">
        <v>119</v>
      </c>
      <c r="W188" s="15">
        <f>SUM(U188-Q188)</f>
        <v>9.0023148148148158E-2</v>
      </c>
      <c r="X188" s="11">
        <v>104</v>
      </c>
      <c r="Y188" s="4">
        <v>0.50918981481481485</v>
      </c>
      <c r="Z188" s="10">
        <v>127</v>
      </c>
      <c r="AA188" s="15">
        <f>SUM(Y188-U188)</f>
        <v>0.12040509259259263</v>
      </c>
      <c r="AB188" s="11">
        <v>192</v>
      </c>
      <c r="AC188" s="4">
        <v>0.63983796296296302</v>
      </c>
      <c r="AD188" s="10">
        <v>153</v>
      </c>
      <c r="AE188" s="15">
        <f>SUM(AC188-Y188)</f>
        <v>0.13064814814814818</v>
      </c>
      <c r="AF188" s="11">
        <v>208</v>
      </c>
      <c r="AG188" s="4">
        <v>0.77344907407407415</v>
      </c>
      <c r="AH188" s="10">
        <v>148</v>
      </c>
      <c r="AI188" s="15">
        <f>SUM(AG188-AC188)</f>
        <v>0.13361111111111112</v>
      </c>
      <c r="AJ188" s="11">
        <v>147</v>
      </c>
      <c r="AK188" s="6"/>
      <c r="AL188" s="12"/>
      <c r="AM188" s="6"/>
      <c r="AN188" s="12"/>
      <c r="AO188" s="13"/>
      <c r="AP188" s="13"/>
      <c r="AQ188" s="13"/>
      <c r="AR188" s="12"/>
      <c r="AS188" s="13"/>
      <c r="AT188" s="6"/>
      <c r="AU188" s="6"/>
      <c r="AV188" s="12"/>
      <c r="AW188" s="6"/>
      <c r="AX188" s="6"/>
      <c r="AY188" s="6"/>
      <c r="AZ188" s="12"/>
      <c r="BA188" s="13"/>
      <c r="BB188" s="13"/>
      <c r="BC188" s="13"/>
      <c r="BD188" s="12"/>
      <c r="BE188" s="13"/>
      <c r="BF188" s="13"/>
      <c r="BG188" s="13"/>
      <c r="BH188" s="12"/>
      <c r="BI188" s="13"/>
      <c r="BJ188" s="14"/>
      <c r="BK188" s="14"/>
      <c r="BL188" s="12"/>
      <c r="BM188" s="17"/>
    </row>
    <row r="189" spans="1:65" ht="15" customHeight="1" x14ac:dyDescent="0.25">
      <c r="A189" s="1" t="s">
        <v>434</v>
      </c>
      <c r="B189" s="6">
        <v>164</v>
      </c>
      <c r="C189" s="1" t="s">
        <v>435</v>
      </c>
      <c r="D189" s="6" t="s">
        <v>112</v>
      </c>
      <c r="E189" s="1" t="s">
        <v>24</v>
      </c>
      <c r="F189" s="1" t="s">
        <v>25</v>
      </c>
      <c r="G189" s="4">
        <v>6.5428240740740731E-2</v>
      </c>
      <c r="H189" s="10">
        <v>149</v>
      </c>
      <c r="I189" s="4">
        <v>0.1368287037037037</v>
      </c>
      <c r="J189" s="10">
        <v>150</v>
      </c>
      <c r="K189" s="15">
        <f>SUM(I189-G189)</f>
        <v>7.1400462962962971E-2</v>
      </c>
      <c r="L189" s="11">
        <v>146</v>
      </c>
      <c r="M189" s="4">
        <v>0.19141203703703705</v>
      </c>
      <c r="N189" s="10">
        <v>124</v>
      </c>
      <c r="O189" s="15">
        <f>SUM(M189-I189)</f>
        <v>5.4583333333333345E-2</v>
      </c>
      <c r="P189" s="11">
        <v>94</v>
      </c>
      <c r="Q189" s="4">
        <v>0.30246527777777776</v>
      </c>
      <c r="R189" s="10">
        <v>128</v>
      </c>
      <c r="S189" s="15">
        <f>SUM(Q189-M189)</f>
        <v>0.11105324074074072</v>
      </c>
      <c r="T189" s="11">
        <v>135</v>
      </c>
      <c r="U189" s="4">
        <v>0.40032407407407411</v>
      </c>
      <c r="V189" s="10">
        <v>138</v>
      </c>
      <c r="W189" s="15">
        <f>SUM(U189-Q189)</f>
        <v>9.7858796296296346E-2</v>
      </c>
      <c r="X189" s="11">
        <v>148</v>
      </c>
      <c r="Y189" s="4">
        <v>0.50557870370370372</v>
      </c>
      <c r="Z189" s="10">
        <v>126</v>
      </c>
      <c r="AA189" s="15">
        <f>SUM(Y189-U189)</f>
        <v>0.10525462962962961</v>
      </c>
      <c r="AB189" s="11">
        <v>94</v>
      </c>
      <c r="AC189" s="4">
        <v>0.61155092592592586</v>
      </c>
      <c r="AD189" s="10">
        <v>124</v>
      </c>
      <c r="AE189" s="15">
        <f>SUM(AC189-Y189)</f>
        <v>0.10597222222222213</v>
      </c>
      <c r="AF189" s="11">
        <v>165</v>
      </c>
      <c r="AG189" s="4">
        <v>0.78097222222222218</v>
      </c>
      <c r="AH189" s="10">
        <v>155</v>
      </c>
      <c r="AI189" s="15">
        <f>SUM(AG189-AC189)</f>
        <v>0.16942129629629632</v>
      </c>
      <c r="AJ189" s="11">
        <v>197</v>
      </c>
      <c r="AK189" s="6"/>
      <c r="AL189" s="12"/>
      <c r="AM189" s="6"/>
      <c r="AN189" s="12"/>
      <c r="AO189" s="13"/>
      <c r="AP189" s="13"/>
      <c r="AQ189" s="13"/>
      <c r="AR189" s="12"/>
      <c r="AS189" s="13"/>
      <c r="AT189" s="6"/>
      <c r="AU189" s="6"/>
      <c r="AV189" s="12"/>
      <c r="AW189" s="6"/>
      <c r="AX189" s="6"/>
      <c r="AY189" s="6"/>
      <c r="AZ189" s="12"/>
      <c r="BA189" s="13"/>
      <c r="BB189" s="13"/>
      <c r="BC189" s="13"/>
      <c r="BD189" s="12"/>
      <c r="BE189" s="13"/>
      <c r="BF189" s="13"/>
      <c r="BG189" s="13"/>
      <c r="BH189" s="12"/>
      <c r="BI189" s="13"/>
      <c r="BJ189" s="14"/>
      <c r="BK189" s="14"/>
      <c r="BL189" s="12"/>
      <c r="BM189" s="17"/>
    </row>
    <row r="190" spans="1:65" ht="15" customHeight="1" x14ac:dyDescent="0.25">
      <c r="A190" s="1" t="s">
        <v>436</v>
      </c>
      <c r="B190" s="6">
        <v>262</v>
      </c>
      <c r="C190" s="1" t="s">
        <v>437</v>
      </c>
      <c r="D190" s="6" t="s">
        <v>201</v>
      </c>
      <c r="E190" s="1" t="s">
        <v>24</v>
      </c>
      <c r="F190" s="1" t="s">
        <v>25</v>
      </c>
      <c r="G190" s="4">
        <v>6.5335648148148143E-2</v>
      </c>
      <c r="H190" s="10">
        <v>147</v>
      </c>
      <c r="I190" s="4">
        <v>0.14281250000000001</v>
      </c>
      <c r="J190" s="10">
        <v>193</v>
      </c>
      <c r="K190" s="15">
        <f>SUM(I190-G190)</f>
        <v>7.7476851851851866E-2</v>
      </c>
      <c r="L190" s="11">
        <v>214</v>
      </c>
      <c r="M190" s="4">
        <v>0.20887731481481484</v>
      </c>
      <c r="N190" s="10">
        <v>200</v>
      </c>
      <c r="O190" s="15">
        <f>SUM(M190-I190)</f>
        <v>6.6064814814814826E-2</v>
      </c>
      <c r="P190" s="11">
        <v>207</v>
      </c>
      <c r="Q190" s="4">
        <v>0.32406249999999998</v>
      </c>
      <c r="R190" s="10">
        <v>177</v>
      </c>
      <c r="S190" s="15">
        <f>SUM(Q190-M190)</f>
        <v>0.11518518518518514</v>
      </c>
      <c r="T190" s="11">
        <v>154</v>
      </c>
      <c r="U190" s="4">
        <v>0.42917824074074074</v>
      </c>
      <c r="V190" s="10">
        <v>176</v>
      </c>
      <c r="W190" s="15">
        <f>SUM(U190-Q190)</f>
        <v>0.10511574074074076</v>
      </c>
      <c r="X190" s="11">
        <v>192</v>
      </c>
      <c r="Y190" s="4">
        <v>0.53392361111111108</v>
      </c>
      <c r="Z190" s="10">
        <v>153</v>
      </c>
      <c r="AA190" s="15">
        <f>SUM(Y190-U190)</f>
        <v>0.10474537037037035</v>
      </c>
      <c r="AB190" s="11">
        <v>92</v>
      </c>
      <c r="AC190" s="4">
        <v>0.62497685185185181</v>
      </c>
      <c r="AD190" s="10">
        <v>137</v>
      </c>
      <c r="AE190" s="15">
        <f>SUM(AC190-Y190)</f>
        <v>9.1053240740740726E-2</v>
      </c>
      <c r="AF190" s="11">
        <v>92</v>
      </c>
      <c r="AG190" s="4">
        <v>0.78109953703703694</v>
      </c>
      <c r="AH190" s="10">
        <v>156</v>
      </c>
      <c r="AI190" s="15">
        <f>SUM(AG190-AC190)</f>
        <v>0.15612268518518513</v>
      </c>
      <c r="AJ190" s="11">
        <v>191</v>
      </c>
      <c r="AK190" s="6"/>
      <c r="AL190" s="12"/>
      <c r="AM190" s="6"/>
      <c r="AN190" s="12"/>
      <c r="AO190" s="13"/>
      <c r="AP190" s="13"/>
      <c r="AQ190" s="13"/>
      <c r="AR190" s="12"/>
      <c r="AS190" s="13"/>
      <c r="AT190" s="6"/>
      <c r="AU190" s="6"/>
      <c r="AV190" s="12"/>
      <c r="AW190" s="6"/>
      <c r="AX190" s="6"/>
      <c r="AY190" s="6"/>
      <c r="AZ190" s="12"/>
      <c r="BA190" s="13"/>
      <c r="BB190" s="13"/>
      <c r="BC190" s="13"/>
      <c r="BD190" s="12"/>
      <c r="BE190" s="13"/>
      <c r="BF190" s="13"/>
      <c r="BG190" s="13"/>
      <c r="BH190" s="12"/>
      <c r="BI190" s="13"/>
      <c r="BJ190" s="14"/>
      <c r="BK190" s="14"/>
      <c r="BL190" s="12"/>
      <c r="BM190" s="17"/>
    </row>
    <row r="191" spans="1:65" ht="15" customHeight="1" x14ac:dyDescent="0.25">
      <c r="A191" s="1" t="s">
        <v>438</v>
      </c>
      <c r="B191" s="6">
        <v>192</v>
      </c>
      <c r="C191" s="1" t="s">
        <v>439</v>
      </c>
      <c r="D191" s="6" t="s">
        <v>83</v>
      </c>
      <c r="E191" s="1" t="s">
        <v>24</v>
      </c>
      <c r="F191" s="1" t="s">
        <v>25</v>
      </c>
      <c r="G191" s="4">
        <v>6.5555555555555547E-2</v>
      </c>
      <c r="H191" s="10">
        <v>153</v>
      </c>
      <c r="I191" s="4">
        <v>0.1380787037037037</v>
      </c>
      <c r="J191" s="10">
        <v>159</v>
      </c>
      <c r="K191" s="15">
        <f>SUM(I191-G191)</f>
        <v>7.2523148148148156E-2</v>
      </c>
      <c r="L191" s="11">
        <v>162</v>
      </c>
      <c r="M191" s="4">
        <v>0.19729166666666667</v>
      </c>
      <c r="N191" s="10">
        <v>151</v>
      </c>
      <c r="O191" s="15">
        <f>SUM(M191-I191)</f>
        <v>5.9212962962962967E-2</v>
      </c>
      <c r="P191" s="11">
        <v>142</v>
      </c>
      <c r="Q191" s="4">
        <v>0.30526620370370372</v>
      </c>
      <c r="R191" s="10">
        <v>140</v>
      </c>
      <c r="S191" s="15">
        <f>SUM(Q191-M191)</f>
        <v>0.10797453703703705</v>
      </c>
      <c r="T191" s="11">
        <v>118</v>
      </c>
      <c r="U191" s="4">
        <v>0.39344907407407409</v>
      </c>
      <c r="V191" s="10">
        <v>124</v>
      </c>
      <c r="W191" s="15">
        <f>SUM(U191-Q191)</f>
        <v>8.818287037037037E-2</v>
      </c>
      <c r="X191" s="11">
        <v>95</v>
      </c>
      <c r="Y191" s="4">
        <v>0.50299768518518517</v>
      </c>
      <c r="Z191" s="10">
        <v>120</v>
      </c>
      <c r="AA191" s="15">
        <f>SUM(Y191-U191)</f>
        <v>0.10954861111111108</v>
      </c>
      <c r="AB191" s="11">
        <v>124</v>
      </c>
      <c r="AC191" s="4">
        <v>0.6136921296296296</v>
      </c>
      <c r="AD191" s="10">
        <v>128</v>
      </c>
      <c r="AE191" s="15">
        <f>SUM(AC191-Y191)</f>
        <v>0.11069444444444443</v>
      </c>
      <c r="AF191" s="11">
        <v>188</v>
      </c>
      <c r="AG191" s="4">
        <v>0.76305555555555549</v>
      </c>
      <c r="AH191" s="10">
        <v>135</v>
      </c>
      <c r="AI191" s="15">
        <f>SUM(AG191-AC191)</f>
        <v>0.14936342592592589</v>
      </c>
      <c r="AJ191" s="11">
        <v>181</v>
      </c>
      <c r="AK191" s="6"/>
      <c r="AL191" s="12"/>
      <c r="AM191" s="6"/>
      <c r="AN191" s="12"/>
      <c r="AO191" s="13"/>
      <c r="AP191" s="13"/>
      <c r="AQ191" s="13"/>
      <c r="AR191" s="12"/>
      <c r="AS191" s="13"/>
      <c r="AT191" s="6"/>
      <c r="AU191" s="6"/>
      <c r="AV191" s="12"/>
      <c r="AW191" s="6"/>
      <c r="AX191" s="6"/>
      <c r="AY191" s="6"/>
      <c r="AZ191" s="12"/>
      <c r="BA191" s="13"/>
      <c r="BB191" s="13"/>
      <c r="BC191" s="13"/>
      <c r="BD191" s="12"/>
      <c r="BE191" s="13"/>
      <c r="BF191" s="13"/>
      <c r="BG191" s="13"/>
      <c r="BH191" s="12"/>
      <c r="BI191" s="13"/>
      <c r="BJ191" s="14"/>
      <c r="BK191" s="14"/>
      <c r="BL191" s="12"/>
      <c r="BM191" s="17"/>
    </row>
    <row r="192" spans="1:65" ht="15" customHeight="1" x14ac:dyDescent="0.25">
      <c r="A192" s="1" t="s">
        <v>440</v>
      </c>
      <c r="B192" s="6">
        <v>104</v>
      </c>
      <c r="C192" s="1" t="s">
        <v>441</v>
      </c>
      <c r="D192" s="6" t="s">
        <v>41</v>
      </c>
      <c r="E192" s="1" t="s">
        <v>24</v>
      </c>
      <c r="F192" s="1" t="s">
        <v>25</v>
      </c>
      <c r="G192" s="4">
        <v>7.856481481481481E-2</v>
      </c>
      <c r="H192" s="10">
        <v>256</v>
      </c>
      <c r="I192" s="4">
        <v>0.16524305555555555</v>
      </c>
      <c r="J192" s="10">
        <v>251</v>
      </c>
      <c r="K192" s="15">
        <f>SUM(I192-G192)</f>
        <v>8.6678240740740736E-2</v>
      </c>
      <c r="L192" s="11">
        <v>248</v>
      </c>
      <c r="M192" s="4">
        <v>0.23521990740740742</v>
      </c>
      <c r="N192" s="10">
        <v>244</v>
      </c>
      <c r="O192" s="15">
        <f>SUM(M192-I192)</f>
        <v>6.9976851851851873E-2</v>
      </c>
      <c r="P192" s="11">
        <v>223</v>
      </c>
      <c r="Q192" s="4">
        <v>0.35310185185185183</v>
      </c>
      <c r="R192" s="10">
        <v>225</v>
      </c>
      <c r="S192" s="15">
        <f>SUM(Q192-M192)</f>
        <v>0.11788194444444441</v>
      </c>
      <c r="T192" s="11">
        <v>171</v>
      </c>
      <c r="U192" s="4">
        <v>0.44888888888888889</v>
      </c>
      <c r="V192" s="10">
        <v>211</v>
      </c>
      <c r="W192" s="15">
        <f>SUM(U192-Q192)</f>
        <v>9.5787037037037059E-2</v>
      </c>
      <c r="X192" s="11">
        <v>140</v>
      </c>
      <c r="Y192" s="4">
        <v>0.55890046296296292</v>
      </c>
      <c r="Z192" s="10">
        <v>200</v>
      </c>
      <c r="AA192" s="15">
        <f>SUM(Y192-U192)</f>
        <v>0.11001157407407403</v>
      </c>
      <c r="AB192" s="11">
        <v>126</v>
      </c>
      <c r="AC192" s="4">
        <v>0.65376157407407409</v>
      </c>
      <c r="AD192" s="10">
        <v>178</v>
      </c>
      <c r="AE192" s="15">
        <f>SUM(AC192-Y192)</f>
        <v>9.4861111111111174E-2</v>
      </c>
      <c r="AF192" s="11">
        <v>120</v>
      </c>
      <c r="AG192" s="4">
        <v>0.80738425925925927</v>
      </c>
      <c r="AH192" s="10">
        <v>174</v>
      </c>
      <c r="AI192" s="15">
        <f>SUM(AG192-AC192)</f>
        <v>0.15362268518518518</v>
      </c>
      <c r="AJ192" s="11">
        <v>187</v>
      </c>
      <c r="AK192" s="6"/>
      <c r="AL192" s="12"/>
      <c r="AM192" s="6"/>
      <c r="AN192" s="12"/>
      <c r="AO192" s="13"/>
      <c r="AP192" s="13"/>
      <c r="AQ192" s="13"/>
      <c r="AR192" s="12"/>
      <c r="AS192" s="13"/>
      <c r="AT192" s="6"/>
      <c r="AU192" s="6"/>
      <c r="AV192" s="12"/>
      <c r="AW192" s="6"/>
      <c r="AX192" s="6"/>
      <c r="AY192" s="6"/>
      <c r="AZ192" s="12"/>
      <c r="BA192" s="13"/>
      <c r="BB192" s="13"/>
      <c r="BC192" s="13"/>
      <c r="BD192" s="12"/>
      <c r="BE192" s="13"/>
      <c r="BF192" s="13"/>
      <c r="BG192" s="13"/>
      <c r="BH192" s="12"/>
      <c r="BI192" s="13"/>
      <c r="BJ192" s="14"/>
      <c r="BK192" s="14"/>
      <c r="BL192" s="12"/>
      <c r="BM192" s="17"/>
    </row>
    <row r="193" spans="1:65" ht="15" customHeight="1" x14ac:dyDescent="0.25">
      <c r="A193" s="1" t="s">
        <v>442</v>
      </c>
      <c r="B193" s="6">
        <v>94</v>
      </c>
      <c r="C193" s="1" t="s">
        <v>443</v>
      </c>
      <c r="D193" s="6" t="s">
        <v>30</v>
      </c>
      <c r="E193" s="1" t="s">
        <v>24</v>
      </c>
      <c r="F193" s="1" t="s">
        <v>25</v>
      </c>
      <c r="G193" s="4">
        <v>6.4791666666666664E-2</v>
      </c>
      <c r="H193" s="10">
        <v>142</v>
      </c>
      <c r="I193" s="4">
        <v>0.13737268518518519</v>
      </c>
      <c r="J193" s="10">
        <v>152</v>
      </c>
      <c r="K193" s="15">
        <f>SUM(I193-G193)</f>
        <v>7.2581018518518531E-2</v>
      </c>
      <c r="L193" s="11">
        <v>164</v>
      </c>
      <c r="M193" s="4">
        <v>0.19721064814814815</v>
      </c>
      <c r="N193" s="10">
        <v>148</v>
      </c>
      <c r="O193" s="15">
        <f>SUM(M193-I193)</f>
        <v>5.9837962962962954E-2</v>
      </c>
      <c r="P193" s="11">
        <v>150</v>
      </c>
      <c r="Q193" s="4">
        <v>0.3117476851851852</v>
      </c>
      <c r="R193" s="10">
        <v>151</v>
      </c>
      <c r="S193" s="15">
        <f>SUM(Q193-M193)</f>
        <v>0.11453703703703705</v>
      </c>
      <c r="T193" s="11">
        <v>151</v>
      </c>
      <c r="U193" s="4">
        <v>0.41456018518518517</v>
      </c>
      <c r="V193" s="10">
        <v>149</v>
      </c>
      <c r="W193" s="15">
        <f>SUM(U193-Q193)</f>
        <v>0.10281249999999997</v>
      </c>
      <c r="X193" s="11">
        <v>180</v>
      </c>
      <c r="Y193" s="4">
        <v>0.52618055555555554</v>
      </c>
      <c r="Z193" s="10">
        <v>151</v>
      </c>
      <c r="AA193" s="15">
        <f>SUM(Y193-U193)</f>
        <v>0.11162037037037037</v>
      </c>
      <c r="AB193" s="11">
        <v>141</v>
      </c>
      <c r="AC193" s="4">
        <v>0.64083333333333337</v>
      </c>
      <c r="AD193" s="10">
        <v>156</v>
      </c>
      <c r="AE193" s="15">
        <f>SUM(AC193-Y193)</f>
        <v>0.11465277777777783</v>
      </c>
      <c r="AF193" s="11">
        <v>194</v>
      </c>
      <c r="AG193" s="4">
        <v>0.81303240740740745</v>
      </c>
      <c r="AH193" s="10">
        <v>180</v>
      </c>
      <c r="AI193" s="15">
        <f>SUM(AG193-AC193)</f>
        <v>0.17219907407407409</v>
      </c>
      <c r="AJ193" s="11">
        <v>199</v>
      </c>
      <c r="AK193" s="6"/>
      <c r="AL193" s="12"/>
      <c r="AM193" s="6"/>
      <c r="AN193" s="12"/>
      <c r="AO193" s="13"/>
      <c r="AP193" s="13"/>
      <c r="AQ193" s="13"/>
      <c r="AR193" s="12"/>
      <c r="AS193" s="13"/>
      <c r="AT193" s="6"/>
      <c r="AU193" s="6"/>
      <c r="AV193" s="12"/>
      <c r="AW193" s="6"/>
      <c r="AX193" s="6"/>
      <c r="AY193" s="6"/>
      <c r="AZ193" s="12"/>
      <c r="BA193" s="13"/>
      <c r="BB193" s="13"/>
      <c r="BC193" s="13"/>
      <c r="BD193" s="12"/>
      <c r="BE193" s="13"/>
      <c r="BF193" s="13"/>
      <c r="BG193" s="13"/>
      <c r="BH193" s="12"/>
      <c r="BI193" s="13"/>
      <c r="BJ193" s="14"/>
      <c r="BK193" s="14"/>
      <c r="BL193" s="12"/>
      <c r="BM193" s="17"/>
    </row>
    <row r="194" spans="1:65" ht="15" customHeight="1" x14ac:dyDescent="0.25">
      <c r="A194" s="1" t="s">
        <v>444</v>
      </c>
      <c r="B194" s="6">
        <v>15</v>
      </c>
      <c r="C194" s="1" t="s">
        <v>445</v>
      </c>
      <c r="D194" s="6" t="s">
        <v>88</v>
      </c>
      <c r="E194" s="1" t="s">
        <v>24</v>
      </c>
      <c r="F194" s="1" t="s">
        <v>25</v>
      </c>
      <c r="G194" s="4">
        <v>7.706018518518519E-2</v>
      </c>
      <c r="H194" s="10">
        <v>254</v>
      </c>
      <c r="I194" s="4">
        <v>0.16133101851851853</v>
      </c>
      <c r="J194" s="10">
        <v>245</v>
      </c>
      <c r="K194" s="15">
        <f>SUM(I194-G194)</f>
        <v>8.4270833333333336E-2</v>
      </c>
      <c r="L194" s="11">
        <v>242</v>
      </c>
      <c r="M194" s="4">
        <v>0.23179398148148148</v>
      </c>
      <c r="N194" s="10">
        <v>237</v>
      </c>
      <c r="O194" s="15">
        <f>SUM(M194-I194)</f>
        <v>7.0462962962962949E-2</v>
      </c>
      <c r="P194" s="11">
        <v>226</v>
      </c>
      <c r="Q194" s="4">
        <v>0.35893518518518519</v>
      </c>
      <c r="R194" s="10">
        <v>230</v>
      </c>
      <c r="S194" s="15">
        <f>SUM(Q194-M194)</f>
        <v>0.12714120370370371</v>
      </c>
      <c r="T194" s="11">
        <v>217</v>
      </c>
      <c r="U194" s="4">
        <v>0.47062500000000002</v>
      </c>
      <c r="V194" s="10">
        <v>221</v>
      </c>
      <c r="W194" s="15">
        <f>SUM(U194-Q194)</f>
        <v>0.11168981481481483</v>
      </c>
      <c r="X194" s="11">
        <v>211</v>
      </c>
      <c r="Y194" s="4">
        <v>0.58773148148148147</v>
      </c>
      <c r="Z194" s="10">
        <v>212</v>
      </c>
      <c r="AA194" s="15">
        <f>SUM(Y194-U194)</f>
        <v>0.11710648148148145</v>
      </c>
      <c r="AB194" s="11">
        <v>177</v>
      </c>
      <c r="AC194" s="4">
        <v>0.68581018518518511</v>
      </c>
      <c r="AD194" s="10">
        <v>197</v>
      </c>
      <c r="AE194" s="15">
        <f>SUM(AC194-Y194)</f>
        <v>9.807870370370364E-2</v>
      </c>
      <c r="AF194" s="11">
        <v>135</v>
      </c>
      <c r="AG194" s="4">
        <v>0.82711805555555562</v>
      </c>
      <c r="AH194" s="10">
        <v>186</v>
      </c>
      <c r="AI194" s="15">
        <f>SUM(AG194-AC194)</f>
        <v>0.14130787037037051</v>
      </c>
      <c r="AJ194" s="11">
        <v>161</v>
      </c>
      <c r="AK194" s="6"/>
      <c r="AL194" s="12"/>
      <c r="AM194" s="6"/>
      <c r="AN194" s="12"/>
      <c r="AO194" s="13"/>
      <c r="AP194" s="13"/>
      <c r="AQ194" s="13"/>
      <c r="AR194" s="12"/>
      <c r="AS194" s="13"/>
      <c r="AT194" s="6"/>
      <c r="AU194" s="6"/>
      <c r="AV194" s="12"/>
      <c r="AW194" s="6"/>
      <c r="AX194" s="6"/>
      <c r="AY194" s="6"/>
      <c r="AZ194" s="12"/>
      <c r="BA194" s="13"/>
      <c r="BB194" s="13"/>
      <c r="BC194" s="13"/>
      <c r="BD194" s="12"/>
      <c r="BE194" s="13"/>
      <c r="BF194" s="13"/>
      <c r="BG194" s="13"/>
      <c r="BH194" s="12"/>
      <c r="BI194" s="13"/>
      <c r="BJ194" s="14"/>
      <c r="BK194" s="14"/>
      <c r="BL194" s="12"/>
      <c r="BM194" s="17"/>
    </row>
    <row r="195" spans="1:65" ht="15" customHeight="1" x14ac:dyDescent="0.25">
      <c r="A195" s="1" t="s">
        <v>446</v>
      </c>
      <c r="B195" s="6">
        <v>5</v>
      </c>
      <c r="C195" s="1" t="s">
        <v>447</v>
      </c>
      <c r="D195" s="6" t="s">
        <v>88</v>
      </c>
      <c r="E195" s="1" t="s">
        <v>24</v>
      </c>
      <c r="F195" s="1" t="s">
        <v>25</v>
      </c>
      <c r="G195" s="4">
        <v>7.2430555555555554E-2</v>
      </c>
      <c r="H195" s="10">
        <v>234</v>
      </c>
      <c r="I195" s="4">
        <v>0.14950231481481482</v>
      </c>
      <c r="J195" s="10">
        <v>219</v>
      </c>
      <c r="K195" s="15">
        <f>SUM(I195-G195)</f>
        <v>7.707175925925927E-2</v>
      </c>
      <c r="L195" s="11">
        <v>208</v>
      </c>
      <c r="M195" s="4">
        <v>0.21408564814814815</v>
      </c>
      <c r="N195" s="10">
        <v>205</v>
      </c>
      <c r="O195" s="15">
        <f>SUM(M195-I195)</f>
        <v>6.4583333333333326E-2</v>
      </c>
      <c r="P195" s="11">
        <v>191</v>
      </c>
      <c r="Q195" s="4">
        <v>0.35304398148148147</v>
      </c>
      <c r="R195" s="10">
        <v>224</v>
      </c>
      <c r="S195" s="15">
        <f>SUM(Q195-M195)</f>
        <v>0.13895833333333332</v>
      </c>
      <c r="T195" s="11">
        <v>231</v>
      </c>
      <c r="U195" s="4">
        <v>0.4584375</v>
      </c>
      <c r="V195" s="10">
        <v>213</v>
      </c>
      <c r="W195" s="15">
        <f>SUM(U195-Q195)</f>
        <v>0.10539351851851853</v>
      </c>
      <c r="X195" s="11">
        <v>193</v>
      </c>
      <c r="Y195" s="4">
        <v>0.57670138888888889</v>
      </c>
      <c r="Z195" s="10">
        <v>206</v>
      </c>
      <c r="AA195" s="15">
        <f>SUM(Y195-U195)</f>
        <v>0.11826388888888889</v>
      </c>
      <c r="AB195" s="11">
        <v>186</v>
      </c>
      <c r="AC195" s="4">
        <v>0.68424768518518519</v>
      </c>
      <c r="AD195" s="10">
        <v>193</v>
      </c>
      <c r="AE195" s="15">
        <f>SUM(AC195-Y195)</f>
        <v>0.10754629629629631</v>
      </c>
      <c r="AF195" s="11">
        <v>180</v>
      </c>
      <c r="AG195" s="4">
        <v>0.83346064814814813</v>
      </c>
      <c r="AH195" s="10">
        <v>188</v>
      </c>
      <c r="AI195" s="15">
        <f>SUM(AG195-AC195)</f>
        <v>0.14921296296296294</v>
      </c>
      <c r="AJ195" s="11">
        <v>180</v>
      </c>
      <c r="AK195" s="6"/>
      <c r="AL195" s="12"/>
      <c r="AM195" s="6"/>
      <c r="AN195" s="12"/>
      <c r="AO195" s="13"/>
      <c r="AP195" s="13"/>
      <c r="AQ195" s="13"/>
      <c r="AR195" s="12"/>
      <c r="AS195" s="13"/>
      <c r="AT195" s="6"/>
      <c r="AU195" s="6"/>
      <c r="AV195" s="12"/>
      <c r="AW195" s="6"/>
      <c r="AX195" s="6"/>
      <c r="AY195" s="6"/>
      <c r="AZ195" s="12"/>
      <c r="BA195" s="13"/>
      <c r="BB195" s="13"/>
      <c r="BC195" s="13"/>
      <c r="BD195" s="12"/>
      <c r="BE195" s="13"/>
      <c r="BF195" s="13"/>
      <c r="BG195" s="13"/>
      <c r="BH195" s="12"/>
      <c r="BI195" s="13"/>
      <c r="BJ195" s="14"/>
      <c r="BK195" s="14"/>
      <c r="BL195" s="12"/>
      <c r="BM195" s="17"/>
    </row>
    <row r="196" spans="1:65" ht="15" customHeight="1" x14ac:dyDescent="0.25">
      <c r="A196" s="1" t="s">
        <v>448</v>
      </c>
      <c r="B196" s="6">
        <v>2</v>
      </c>
      <c r="C196" s="1" t="s">
        <v>449</v>
      </c>
      <c r="D196" s="6" t="s">
        <v>450</v>
      </c>
      <c r="E196" s="1" t="s">
        <v>24</v>
      </c>
      <c r="F196" s="1" t="s">
        <v>25</v>
      </c>
      <c r="G196" s="4">
        <v>6.6851851851851843E-2</v>
      </c>
      <c r="H196" s="10">
        <v>169</v>
      </c>
      <c r="I196" s="4">
        <v>0.14041666666666666</v>
      </c>
      <c r="J196" s="10">
        <v>178</v>
      </c>
      <c r="K196" s="15">
        <f>SUM(I196-G196)</f>
        <v>7.3564814814814819E-2</v>
      </c>
      <c r="L196" s="11">
        <v>179</v>
      </c>
      <c r="M196" s="4">
        <v>0.20560185185185187</v>
      </c>
      <c r="N196" s="10">
        <v>189</v>
      </c>
      <c r="O196" s="15">
        <f>SUM(M196-I196)</f>
        <v>6.5185185185185207E-2</v>
      </c>
      <c r="P196" s="11">
        <v>201</v>
      </c>
      <c r="Q196" s="4">
        <v>0.32981481481481484</v>
      </c>
      <c r="R196" s="10">
        <v>189</v>
      </c>
      <c r="S196" s="15">
        <f>SUM(Q196-M196)</f>
        <v>0.12421296296296297</v>
      </c>
      <c r="T196" s="11">
        <v>205</v>
      </c>
      <c r="U196" s="4">
        <v>0.43886574074074075</v>
      </c>
      <c r="V196" s="10">
        <v>204</v>
      </c>
      <c r="W196" s="15">
        <f>SUM(U196-Q196)</f>
        <v>0.10905092592592591</v>
      </c>
      <c r="X196" s="11">
        <v>202</v>
      </c>
      <c r="Y196" s="4">
        <v>0.55765046296296295</v>
      </c>
      <c r="Z196" s="10">
        <v>198</v>
      </c>
      <c r="AA196" s="15">
        <f>SUM(Y196-U196)</f>
        <v>0.11878472222222219</v>
      </c>
      <c r="AB196" s="11">
        <v>188</v>
      </c>
      <c r="AC196" s="4">
        <v>0.66383101851851845</v>
      </c>
      <c r="AD196" s="10">
        <v>188</v>
      </c>
      <c r="AE196" s="15">
        <f>SUM(AC196-Y196)</f>
        <v>0.1061805555555555</v>
      </c>
      <c r="AF196" s="11">
        <v>168</v>
      </c>
      <c r="AG196" s="4">
        <v>0.83443287037037039</v>
      </c>
      <c r="AH196" s="10">
        <v>190</v>
      </c>
      <c r="AI196" s="15">
        <f>SUM(AG196-AC196)</f>
        <v>0.17060185185185195</v>
      </c>
      <c r="AJ196" s="11">
        <v>198</v>
      </c>
      <c r="AK196" s="6"/>
      <c r="AL196" s="12"/>
      <c r="AM196" s="6"/>
      <c r="AN196" s="12"/>
      <c r="AO196" s="13"/>
      <c r="AP196" s="13"/>
      <c r="AQ196" s="13"/>
      <c r="AR196" s="12"/>
      <c r="AS196" s="13"/>
      <c r="AT196" s="6"/>
      <c r="AU196" s="6"/>
      <c r="AV196" s="12"/>
      <c r="AW196" s="6"/>
      <c r="AX196" s="6"/>
      <c r="AY196" s="6"/>
      <c r="AZ196" s="12"/>
      <c r="BA196" s="13"/>
      <c r="BB196" s="13"/>
      <c r="BC196" s="13"/>
      <c r="BD196" s="12"/>
      <c r="BE196" s="13"/>
      <c r="BF196" s="13"/>
      <c r="BG196" s="13"/>
      <c r="BH196" s="12"/>
      <c r="BI196" s="13"/>
      <c r="BJ196" s="14"/>
      <c r="BK196" s="14"/>
      <c r="BL196" s="12"/>
      <c r="BM196" s="17"/>
    </row>
    <row r="197" spans="1:65" ht="15" customHeight="1" x14ac:dyDescent="0.25">
      <c r="A197" s="1" t="s">
        <v>451</v>
      </c>
      <c r="B197" s="6">
        <v>40</v>
      </c>
      <c r="C197" s="1" t="s">
        <v>452</v>
      </c>
      <c r="D197" s="6" t="s">
        <v>55</v>
      </c>
      <c r="E197" s="1" t="s">
        <v>24</v>
      </c>
      <c r="F197" s="1" t="s">
        <v>25</v>
      </c>
      <c r="G197" s="4">
        <v>6.5902777777777768E-2</v>
      </c>
      <c r="H197" s="10">
        <v>162</v>
      </c>
      <c r="I197" s="4">
        <v>0.14053240740740741</v>
      </c>
      <c r="J197" s="10">
        <v>182</v>
      </c>
      <c r="K197" s="15">
        <f>SUM(I197-G197)</f>
        <v>7.4629629629629643E-2</v>
      </c>
      <c r="L197" s="11">
        <v>188</v>
      </c>
      <c r="M197" s="4">
        <v>0.20283564814814814</v>
      </c>
      <c r="N197" s="10">
        <v>177</v>
      </c>
      <c r="O197" s="15">
        <f>SUM(M197-I197)</f>
        <v>6.2303240740740728E-2</v>
      </c>
      <c r="P197" s="11">
        <v>171</v>
      </c>
      <c r="Q197" s="4">
        <v>0.32148148148148148</v>
      </c>
      <c r="R197" s="10">
        <v>173</v>
      </c>
      <c r="S197" s="15">
        <f>SUM(Q197-M197)</f>
        <v>0.11864583333333334</v>
      </c>
      <c r="T197" s="11">
        <v>177</v>
      </c>
      <c r="U197" s="4">
        <v>0.42388888888888893</v>
      </c>
      <c r="V197" s="10">
        <v>166</v>
      </c>
      <c r="W197" s="15">
        <f>SUM(U197-Q197)</f>
        <v>0.10240740740740745</v>
      </c>
      <c r="X197" s="11">
        <v>176</v>
      </c>
      <c r="Y197" s="4">
        <v>0.54556712962962961</v>
      </c>
      <c r="Z197" s="10">
        <v>183</v>
      </c>
      <c r="AA197" s="15">
        <f>SUM(Y197-U197)</f>
        <v>0.12167824074074068</v>
      </c>
      <c r="AB197" s="11">
        <v>201</v>
      </c>
      <c r="AC197" s="4">
        <v>0.66065972222222225</v>
      </c>
      <c r="AD197" s="10">
        <v>183</v>
      </c>
      <c r="AE197" s="15">
        <f>SUM(AC197-Y197)</f>
        <v>0.11509259259259264</v>
      </c>
      <c r="AF197" s="11">
        <v>195</v>
      </c>
      <c r="AG197" s="4">
        <v>0.83702546296296287</v>
      </c>
      <c r="AH197" s="10">
        <v>193</v>
      </c>
      <c r="AI197" s="15">
        <f>SUM(AG197-AC197)</f>
        <v>0.17636574074074063</v>
      </c>
      <c r="AJ197" s="11">
        <v>200</v>
      </c>
      <c r="AK197" s="6"/>
      <c r="AL197" s="12"/>
      <c r="AM197" s="6"/>
      <c r="AN197" s="12"/>
      <c r="AO197" s="13"/>
      <c r="AP197" s="13"/>
      <c r="AQ197" s="13"/>
      <c r="AR197" s="12"/>
      <c r="AS197" s="13"/>
      <c r="AT197" s="6"/>
      <c r="AU197" s="6"/>
      <c r="AV197" s="12"/>
      <c r="AW197" s="6"/>
      <c r="AX197" s="6"/>
      <c r="AY197" s="6"/>
      <c r="AZ197" s="12"/>
      <c r="BA197" s="13"/>
      <c r="BB197" s="13"/>
      <c r="BC197" s="13"/>
      <c r="BD197" s="12"/>
      <c r="BE197" s="13"/>
      <c r="BF197" s="13"/>
      <c r="BG197" s="13"/>
      <c r="BH197" s="12"/>
      <c r="BI197" s="13"/>
      <c r="BJ197" s="14"/>
      <c r="BK197" s="14"/>
      <c r="BL197" s="12"/>
      <c r="BM197" s="17"/>
    </row>
    <row r="198" spans="1:65" ht="15" customHeight="1" x14ac:dyDescent="0.25">
      <c r="A198" s="1" t="s">
        <v>453</v>
      </c>
      <c r="B198" s="6">
        <v>1000</v>
      </c>
      <c r="C198" s="1" t="s">
        <v>597</v>
      </c>
      <c r="D198" s="6"/>
      <c r="E198" s="1"/>
      <c r="F198" s="1"/>
      <c r="G198" s="4">
        <v>7.4571759259259254E-2</v>
      </c>
      <c r="H198" s="10">
        <v>243</v>
      </c>
      <c r="I198" s="4">
        <v>0.16097222222222221</v>
      </c>
      <c r="J198" s="10">
        <v>244</v>
      </c>
      <c r="K198" s="15">
        <f>SUM(I198-G198)</f>
        <v>8.6400462962962957E-2</v>
      </c>
      <c r="L198" s="11">
        <v>247</v>
      </c>
      <c r="M198" s="4">
        <v>0.23467592592592593</v>
      </c>
      <c r="N198" s="10">
        <v>243</v>
      </c>
      <c r="O198" s="15">
        <f>SUM(M198-I198)</f>
        <v>7.3703703703703716E-2</v>
      </c>
      <c r="P198" s="11">
        <v>236</v>
      </c>
      <c r="Q198" s="4">
        <v>0.36015046296296299</v>
      </c>
      <c r="R198" s="10">
        <v>233</v>
      </c>
      <c r="S198" s="15">
        <f>SUM(Q198-M198)</f>
        <v>0.12547453703703706</v>
      </c>
      <c r="T198" s="11">
        <v>214</v>
      </c>
      <c r="U198" s="4">
        <v>0.47148148148148145</v>
      </c>
      <c r="V198" s="10">
        <v>224</v>
      </c>
      <c r="W198" s="15">
        <f>SUM(U198-Q198)</f>
        <v>0.11133101851851845</v>
      </c>
      <c r="X198" s="11">
        <v>209</v>
      </c>
      <c r="Y198" s="4">
        <v>0.59593750000000001</v>
      </c>
      <c r="Z198" s="10">
        <v>216</v>
      </c>
      <c r="AA198" s="15">
        <f>SUM(Y198-U198)</f>
        <v>0.12445601851851856</v>
      </c>
      <c r="AB198" s="11">
        <v>209</v>
      </c>
      <c r="AC198" s="4">
        <v>0.70475694444444448</v>
      </c>
      <c r="AD198" s="10">
        <v>206</v>
      </c>
      <c r="AE198" s="15">
        <f>SUM(AC198-Y198)</f>
        <v>0.10881944444444447</v>
      </c>
      <c r="AF198" s="11">
        <v>181</v>
      </c>
      <c r="AG198" s="4">
        <v>0.84715277777777775</v>
      </c>
      <c r="AH198" s="10">
        <v>195</v>
      </c>
      <c r="AI198" s="15">
        <f>SUM(AG198-AC198)</f>
        <v>0.14239583333333328</v>
      </c>
      <c r="AJ198" s="11">
        <v>165</v>
      </c>
      <c r="AK198" s="6"/>
      <c r="AL198" s="12"/>
      <c r="AM198" s="6"/>
      <c r="AN198" s="12"/>
      <c r="AO198" s="13"/>
      <c r="AP198" s="13"/>
      <c r="AQ198" s="13"/>
      <c r="AR198" s="12"/>
      <c r="AS198" s="13"/>
      <c r="AT198" s="6"/>
      <c r="AU198" s="6"/>
      <c r="AV198" s="12"/>
      <c r="AW198" s="6"/>
      <c r="AX198" s="6"/>
      <c r="AY198" s="6"/>
      <c r="AZ198" s="12"/>
      <c r="BA198" s="13"/>
      <c r="BB198" s="13"/>
      <c r="BC198" s="13"/>
      <c r="BD198" s="12"/>
      <c r="BE198" s="13"/>
      <c r="BF198" s="13"/>
      <c r="BG198" s="13"/>
      <c r="BH198" s="12"/>
      <c r="BI198" s="13"/>
      <c r="BJ198" s="14"/>
      <c r="BK198" s="14"/>
      <c r="BL198" s="12"/>
      <c r="BM198" s="17"/>
    </row>
    <row r="199" spans="1:65" ht="15" customHeight="1" x14ac:dyDescent="0.25">
      <c r="A199" s="1" t="s">
        <v>454</v>
      </c>
      <c r="B199" s="6">
        <v>137</v>
      </c>
      <c r="C199" s="1" t="s">
        <v>455</v>
      </c>
      <c r="D199" s="6" t="s">
        <v>38</v>
      </c>
      <c r="E199" s="1" t="s">
        <v>24</v>
      </c>
      <c r="F199" s="1" t="s">
        <v>25</v>
      </c>
      <c r="G199" s="4">
        <v>6.159722222222222E-2</v>
      </c>
      <c r="H199" s="10">
        <v>109</v>
      </c>
      <c r="I199" s="4">
        <v>0.12987268518518519</v>
      </c>
      <c r="J199" s="10">
        <v>116</v>
      </c>
      <c r="K199" s="15">
        <f>SUM(I199-G199)</f>
        <v>6.8275462962962968E-2</v>
      </c>
      <c r="L199" s="11">
        <v>120</v>
      </c>
      <c r="M199" s="4">
        <v>0.19425925925925927</v>
      </c>
      <c r="N199" s="10">
        <v>137</v>
      </c>
      <c r="O199" s="15">
        <f>SUM(M199-I199)</f>
        <v>6.4386574074074082E-2</v>
      </c>
      <c r="P199" s="11">
        <v>189</v>
      </c>
      <c r="Q199" s="4">
        <v>0.3033912037037037</v>
      </c>
      <c r="R199" s="10">
        <v>134</v>
      </c>
      <c r="S199" s="15">
        <f>SUM(Q199-M199)</f>
        <v>0.10913194444444443</v>
      </c>
      <c r="T199" s="11">
        <v>122</v>
      </c>
      <c r="U199" s="4">
        <v>0.43842592592592594</v>
      </c>
      <c r="V199" s="10">
        <v>199</v>
      </c>
      <c r="W199" s="15">
        <f>SUM(U199-Q199)</f>
        <v>0.13503472222222224</v>
      </c>
      <c r="X199" s="11">
        <v>227</v>
      </c>
      <c r="Y199" s="4">
        <v>0.60223379629629636</v>
      </c>
      <c r="Z199" s="10">
        <v>219</v>
      </c>
      <c r="AA199" s="15">
        <f>SUM(Y199-U199)</f>
        <v>0.16380787037037042</v>
      </c>
      <c r="AB199" s="11">
        <v>223</v>
      </c>
      <c r="AC199" s="4">
        <v>0.72974537037037035</v>
      </c>
      <c r="AD199" s="10">
        <v>208</v>
      </c>
      <c r="AE199" s="15">
        <f>SUM(AC199-Y199)</f>
        <v>0.12751157407407399</v>
      </c>
      <c r="AF199" s="11">
        <v>206</v>
      </c>
      <c r="AG199" s="4">
        <v>0.85753472222222227</v>
      </c>
      <c r="AH199" s="10">
        <v>197</v>
      </c>
      <c r="AI199" s="15">
        <f>SUM(AG199-AC199)</f>
        <v>0.12778935185185192</v>
      </c>
      <c r="AJ199" s="11">
        <v>125</v>
      </c>
      <c r="AK199" s="6"/>
      <c r="AL199" s="12"/>
      <c r="AM199" s="6"/>
      <c r="AN199" s="12"/>
      <c r="AO199" s="13"/>
      <c r="AP199" s="13"/>
      <c r="AQ199" s="13"/>
      <c r="AR199" s="12"/>
      <c r="AS199" s="13"/>
      <c r="AT199" s="6"/>
      <c r="AU199" s="6"/>
      <c r="AV199" s="12"/>
      <c r="AW199" s="6"/>
      <c r="AX199" s="6"/>
      <c r="AY199" s="6"/>
      <c r="AZ199" s="12"/>
      <c r="BA199" s="13"/>
      <c r="BB199" s="13"/>
      <c r="BC199" s="13"/>
      <c r="BD199" s="12"/>
      <c r="BE199" s="13"/>
      <c r="BF199" s="13"/>
      <c r="BG199" s="13"/>
      <c r="BH199" s="12"/>
      <c r="BI199" s="13"/>
      <c r="BJ199" s="14"/>
      <c r="BK199" s="14"/>
      <c r="BL199" s="12"/>
      <c r="BM199" s="17"/>
    </row>
    <row r="200" spans="1:65" ht="15" customHeight="1" x14ac:dyDescent="0.25">
      <c r="A200" s="1" t="s">
        <v>456</v>
      </c>
      <c r="B200" s="6">
        <v>143</v>
      </c>
      <c r="C200" s="1" t="s">
        <v>457</v>
      </c>
      <c r="D200" s="6" t="s">
        <v>80</v>
      </c>
      <c r="E200" s="1" t="s">
        <v>24</v>
      </c>
      <c r="F200" s="1" t="s">
        <v>25</v>
      </c>
      <c r="G200" s="4">
        <v>6.7789351851851851E-2</v>
      </c>
      <c r="H200" s="10">
        <v>188</v>
      </c>
      <c r="I200" s="4">
        <v>0.1428587962962963</v>
      </c>
      <c r="J200" s="10">
        <v>194</v>
      </c>
      <c r="K200" s="15">
        <f>SUM(I200-G200)</f>
        <v>7.5069444444444453E-2</v>
      </c>
      <c r="L200" s="11">
        <v>194</v>
      </c>
      <c r="M200" s="4">
        <v>0.20549768518518519</v>
      </c>
      <c r="N200" s="10">
        <v>187</v>
      </c>
      <c r="O200" s="15">
        <f>SUM(M200-I200)</f>
        <v>6.2638888888888883E-2</v>
      </c>
      <c r="P200" s="11">
        <v>177</v>
      </c>
      <c r="Q200" s="4">
        <v>0.33091435185185186</v>
      </c>
      <c r="R200" s="10">
        <v>194</v>
      </c>
      <c r="S200" s="15">
        <f>SUM(Q200-M200)</f>
        <v>0.12541666666666668</v>
      </c>
      <c r="T200" s="11">
        <v>213</v>
      </c>
      <c r="U200" s="4">
        <v>0.43848379629629625</v>
      </c>
      <c r="V200" s="10">
        <v>200</v>
      </c>
      <c r="W200" s="15">
        <f>SUM(U200-Q200)</f>
        <v>0.10756944444444438</v>
      </c>
      <c r="X200" s="11">
        <v>199</v>
      </c>
      <c r="Y200" s="4">
        <v>0.57578703703703704</v>
      </c>
      <c r="Z200" s="10">
        <v>204</v>
      </c>
      <c r="AA200" s="15">
        <f>SUM(Y200-U200)</f>
        <v>0.1373032407407408</v>
      </c>
      <c r="AB200" s="11">
        <v>217</v>
      </c>
      <c r="AC200" s="4">
        <v>0.7025231481481482</v>
      </c>
      <c r="AD200" s="10">
        <v>203</v>
      </c>
      <c r="AE200" s="15">
        <f>SUM(AC200-Y200)</f>
        <v>0.12673611111111116</v>
      </c>
      <c r="AF200" s="11">
        <v>203</v>
      </c>
      <c r="AG200" s="4">
        <v>0.87043981481481481</v>
      </c>
      <c r="AH200" s="10">
        <v>198</v>
      </c>
      <c r="AI200" s="15">
        <f>SUM(AG200-AC200)</f>
        <v>0.1679166666666666</v>
      </c>
      <c r="AJ200" s="11">
        <v>196</v>
      </c>
      <c r="AK200" s="6"/>
      <c r="AL200" s="12"/>
      <c r="AM200" s="6"/>
      <c r="AN200" s="12"/>
      <c r="AO200" s="13"/>
      <c r="AP200" s="13"/>
      <c r="AQ200" s="13"/>
      <c r="AR200" s="12"/>
      <c r="AS200" s="13"/>
      <c r="AT200" s="6"/>
      <c r="AU200" s="6"/>
      <c r="AV200" s="12"/>
      <c r="AW200" s="6"/>
      <c r="AX200" s="6"/>
      <c r="AY200" s="6"/>
      <c r="AZ200" s="12"/>
      <c r="BA200" s="13"/>
      <c r="BB200" s="13"/>
      <c r="BC200" s="13"/>
      <c r="BD200" s="12"/>
      <c r="BE200" s="13"/>
      <c r="BF200" s="13"/>
      <c r="BG200" s="13"/>
      <c r="BH200" s="12"/>
      <c r="BI200" s="13"/>
      <c r="BJ200" s="14"/>
      <c r="BK200" s="14"/>
      <c r="BL200" s="12"/>
      <c r="BM200" s="17"/>
    </row>
    <row r="201" spans="1:65" ht="15" customHeight="1" x14ac:dyDescent="0.25">
      <c r="A201" s="1" t="s">
        <v>458</v>
      </c>
      <c r="B201" s="6">
        <v>178</v>
      </c>
      <c r="C201" s="1" t="s">
        <v>459</v>
      </c>
      <c r="D201" s="6" t="s">
        <v>460</v>
      </c>
      <c r="E201" s="1" t="s">
        <v>94</v>
      </c>
      <c r="F201" s="1" t="s">
        <v>25</v>
      </c>
      <c r="G201" s="4">
        <v>6.7847222222222225E-2</v>
      </c>
      <c r="H201" s="10">
        <v>189</v>
      </c>
      <c r="I201" s="4">
        <v>0.14289351851851853</v>
      </c>
      <c r="J201" s="10">
        <v>195</v>
      </c>
      <c r="K201" s="15">
        <f>SUM(I201-G201)</f>
        <v>7.5046296296296305E-2</v>
      </c>
      <c r="L201" s="11">
        <v>193</v>
      </c>
      <c r="M201" s="4">
        <v>0.20546296296296296</v>
      </c>
      <c r="N201" s="10">
        <v>186</v>
      </c>
      <c r="O201" s="15">
        <f>SUM(M201-I201)</f>
        <v>6.2569444444444428E-2</v>
      </c>
      <c r="P201" s="11">
        <v>176</v>
      </c>
      <c r="Q201" s="4">
        <v>0.33084490740740741</v>
      </c>
      <c r="R201" s="10">
        <v>193</v>
      </c>
      <c r="S201" s="15">
        <f>SUM(Q201-M201)</f>
        <v>0.12538194444444445</v>
      </c>
      <c r="T201" s="11">
        <v>212</v>
      </c>
      <c r="U201" s="4">
        <v>0.43853009259259257</v>
      </c>
      <c r="V201" s="10">
        <v>201</v>
      </c>
      <c r="W201" s="15">
        <f>SUM(U201-Q201)</f>
        <v>0.10768518518518516</v>
      </c>
      <c r="X201" s="11">
        <v>200</v>
      </c>
      <c r="Y201" s="4">
        <v>0.57583333333333331</v>
      </c>
      <c r="Z201" s="10">
        <v>205</v>
      </c>
      <c r="AA201" s="15">
        <f>SUM(Y201-U201)</f>
        <v>0.13730324074074074</v>
      </c>
      <c r="AB201" s="11">
        <v>216</v>
      </c>
      <c r="AC201" s="4">
        <v>0.70268518518518519</v>
      </c>
      <c r="AD201" s="10">
        <v>204</v>
      </c>
      <c r="AE201" s="15">
        <f>SUM(AC201-Y201)</f>
        <v>0.12685185185185188</v>
      </c>
      <c r="AF201" s="11">
        <v>204</v>
      </c>
      <c r="AG201" s="4">
        <v>0.87047453703703714</v>
      </c>
      <c r="AH201" s="10">
        <v>199</v>
      </c>
      <c r="AI201" s="15">
        <f>SUM(AG201-AC201)</f>
        <v>0.16778935185185195</v>
      </c>
      <c r="AJ201" s="11">
        <v>195</v>
      </c>
      <c r="AK201" s="6"/>
      <c r="AL201" s="12"/>
      <c r="AM201" s="6"/>
      <c r="AN201" s="12"/>
      <c r="AO201" s="13"/>
      <c r="AP201" s="13"/>
      <c r="AQ201" s="13"/>
      <c r="AR201" s="12"/>
      <c r="AS201" s="13"/>
      <c r="AT201" s="6"/>
      <c r="AU201" s="6"/>
      <c r="AV201" s="12"/>
      <c r="AW201" s="6"/>
      <c r="AX201" s="6"/>
      <c r="AY201" s="6"/>
      <c r="AZ201" s="12"/>
      <c r="BA201" s="13"/>
      <c r="BB201" s="13"/>
      <c r="BC201" s="13"/>
      <c r="BD201" s="12"/>
      <c r="BE201" s="13"/>
      <c r="BF201" s="13"/>
      <c r="BG201" s="13"/>
      <c r="BH201" s="12"/>
      <c r="BI201" s="13"/>
      <c r="BJ201" s="14"/>
      <c r="BK201" s="14"/>
      <c r="BL201" s="12"/>
      <c r="BM201" s="17"/>
    </row>
    <row r="202" spans="1:65" ht="15" customHeight="1" x14ac:dyDescent="0.25">
      <c r="A202" s="1" t="s">
        <v>461</v>
      </c>
      <c r="B202" s="6">
        <v>154</v>
      </c>
      <c r="C202" s="1" t="s">
        <v>462</v>
      </c>
      <c r="D202" s="6" t="s">
        <v>201</v>
      </c>
      <c r="E202" s="1" t="s">
        <v>24</v>
      </c>
      <c r="F202" s="1" t="s">
        <v>25</v>
      </c>
      <c r="G202" s="4">
        <v>7.4930555555555556E-2</v>
      </c>
      <c r="H202" s="10">
        <v>245</v>
      </c>
      <c r="I202" s="4">
        <v>0.15971064814814814</v>
      </c>
      <c r="J202" s="10">
        <v>241</v>
      </c>
      <c r="K202" s="15">
        <f>SUM(I202-G202)</f>
        <v>8.4780092592592587E-2</v>
      </c>
      <c r="L202" s="11">
        <v>244</v>
      </c>
      <c r="M202" s="4">
        <v>0.23190972222222225</v>
      </c>
      <c r="N202" s="10">
        <v>239</v>
      </c>
      <c r="O202" s="15">
        <f>SUM(M202-I202)</f>
        <v>7.219907407407411E-2</v>
      </c>
      <c r="P202" s="11">
        <v>233</v>
      </c>
      <c r="Q202" s="4">
        <v>0.37334490740740739</v>
      </c>
      <c r="R202" s="10">
        <v>239</v>
      </c>
      <c r="S202" s="15">
        <f>SUM(Q202-M202)</f>
        <v>0.14143518518518514</v>
      </c>
      <c r="T202" s="11">
        <v>237</v>
      </c>
      <c r="U202" s="4">
        <v>0.51706018518518515</v>
      </c>
      <c r="V202" s="10">
        <v>231</v>
      </c>
      <c r="W202" s="15">
        <f>SUM(U202-Q202)</f>
        <v>0.14371527777777776</v>
      </c>
      <c r="X202" s="11">
        <v>231</v>
      </c>
      <c r="Y202" s="4">
        <v>0.6635416666666667</v>
      </c>
      <c r="Z202" s="10">
        <v>222</v>
      </c>
      <c r="AA202" s="15">
        <f>SUM(Y202-U202)</f>
        <v>0.14648148148148155</v>
      </c>
      <c r="AB202" s="11">
        <v>221</v>
      </c>
      <c r="AC202" s="4">
        <v>0.77386574074074066</v>
      </c>
      <c r="AD202" s="10">
        <v>209</v>
      </c>
      <c r="AE202" s="15">
        <f>SUM(AC202-Y202)</f>
        <v>0.11032407407407396</v>
      </c>
      <c r="AF202" s="11">
        <v>184</v>
      </c>
      <c r="AG202" s="4">
        <v>0.92954861111111109</v>
      </c>
      <c r="AH202" s="10">
        <v>200</v>
      </c>
      <c r="AI202" s="15">
        <f>SUM(AG202-AC202)</f>
        <v>0.15568287037037043</v>
      </c>
      <c r="AJ202" s="11">
        <v>189</v>
      </c>
      <c r="AK202" s="6"/>
      <c r="AL202" s="12"/>
      <c r="AM202" s="6"/>
      <c r="AN202" s="12"/>
      <c r="AO202" s="13"/>
      <c r="AP202" s="13"/>
      <c r="AQ202" s="13"/>
      <c r="AR202" s="12"/>
      <c r="AS202" s="13"/>
      <c r="AT202" s="6"/>
      <c r="AU202" s="6"/>
      <c r="AV202" s="12"/>
      <c r="AW202" s="6"/>
      <c r="AX202" s="6"/>
      <c r="AY202" s="6"/>
      <c r="AZ202" s="12"/>
      <c r="BA202" s="13"/>
      <c r="BB202" s="13"/>
      <c r="BC202" s="13"/>
      <c r="BD202" s="12"/>
      <c r="BE202" s="13"/>
      <c r="BF202" s="13"/>
      <c r="BG202" s="13"/>
      <c r="BH202" s="12"/>
      <c r="BI202" s="13"/>
      <c r="BJ202" s="14"/>
      <c r="BK202" s="14"/>
      <c r="BL202" s="12"/>
      <c r="BM202" s="17"/>
    </row>
    <row r="203" spans="1:65" ht="15" customHeight="1" x14ac:dyDescent="0.25">
      <c r="A203" s="1" t="s">
        <v>463</v>
      </c>
      <c r="B203" s="6">
        <v>218</v>
      </c>
      <c r="C203" s="1" t="s">
        <v>464</v>
      </c>
      <c r="D203" s="6" t="s">
        <v>308</v>
      </c>
      <c r="E203" s="1" t="s">
        <v>24</v>
      </c>
      <c r="F203" s="1" t="s">
        <v>25</v>
      </c>
      <c r="G203" s="4">
        <v>7.4444444444444438E-2</v>
      </c>
      <c r="H203" s="10">
        <v>242</v>
      </c>
      <c r="I203" s="4">
        <v>0.16290509259259259</v>
      </c>
      <c r="J203" s="10">
        <v>247</v>
      </c>
      <c r="K203" s="15">
        <f>SUM(I203-G203)</f>
        <v>8.8460648148148149E-2</v>
      </c>
      <c r="L203" s="11">
        <v>250</v>
      </c>
      <c r="M203" s="4">
        <v>0.23932870370370371</v>
      </c>
      <c r="N203" s="10">
        <v>245</v>
      </c>
      <c r="O203" s="15">
        <f>SUM(M203-I203)</f>
        <v>7.6423611111111123E-2</v>
      </c>
      <c r="P203" s="11">
        <v>241</v>
      </c>
      <c r="Q203" s="4">
        <v>0.37982638888888887</v>
      </c>
      <c r="R203" s="10">
        <v>241</v>
      </c>
      <c r="S203" s="15">
        <f>SUM(Q203-M203)</f>
        <v>0.14049768518518516</v>
      </c>
      <c r="T203" s="11">
        <v>233</v>
      </c>
      <c r="U203" s="4">
        <v>0.50787037037037031</v>
      </c>
      <c r="V203" s="10">
        <v>230</v>
      </c>
      <c r="W203" s="15">
        <f>SUM(U203-Q203)</f>
        <v>0.12804398148148144</v>
      </c>
      <c r="X203" s="11">
        <v>223</v>
      </c>
      <c r="Y203" s="4">
        <v>0.64880787037037035</v>
      </c>
      <c r="Z203" s="10">
        <v>221</v>
      </c>
      <c r="AA203" s="15">
        <f>SUM(Y203-U203)</f>
        <v>0.14093750000000005</v>
      </c>
      <c r="AB203" s="11">
        <v>219</v>
      </c>
      <c r="AC203" s="4">
        <v>0.78262731481481485</v>
      </c>
      <c r="AD203" s="10">
        <v>210</v>
      </c>
      <c r="AE203" s="15">
        <f>SUM(AC203-Y203)</f>
        <v>0.13381944444444449</v>
      </c>
      <c r="AF203" s="11">
        <v>209</v>
      </c>
      <c r="AG203" s="4">
        <v>0.96834490740740742</v>
      </c>
      <c r="AH203" s="10">
        <v>201</v>
      </c>
      <c r="AI203" s="15">
        <f>SUM(AG203-AC203)</f>
        <v>0.18571759259259257</v>
      </c>
      <c r="AJ203" s="11">
        <v>201</v>
      </c>
      <c r="AK203" s="6"/>
      <c r="AL203" s="12"/>
      <c r="AM203" s="6"/>
      <c r="AN203" s="12"/>
      <c r="AO203" s="13"/>
      <c r="AP203" s="13"/>
      <c r="AQ203" s="13"/>
      <c r="AR203" s="12"/>
      <c r="AS203" s="13"/>
      <c r="AT203" s="6"/>
      <c r="AU203" s="6"/>
      <c r="AV203" s="12"/>
      <c r="AW203" s="6"/>
      <c r="AX203" s="6"/>
      <c r="AY203" s="6"/>
      <c r="AZ203" s="12"/>
      <c r="BA203" s="13"/>
      <c r="BB203" s="13"/>
      <c r="BC203" s="13"/>
      <c r="BD203" s="12"/>
      <c r="BE203" s="13"/>
      <c r="BF203" s="13"/>
      <c r="BG203" s="13"/>
      <c r="BH203" s="12"/>
      <c r="BI203" s="13"/>
      <c r="BJ203" s="14"/>
      <c r="BK203" s="14"/>
      <c r="BL203" s="12"/>
      <c r="BM203" s="17"/>
    </row>
    <row r="204" spans="1:65" ht="15" customHeight="1" x14ac:dyDescent="0.25">
      <c r="A204" s="1" t="s">
        <v>465</v>
      </c>
      <c r="B204" s="6">
        <v>108</v>
      </c>
      <c r="C204" s="1" t="s">
        <v>466</v>
      </c>
      <c r="D204" s="6" t="s">
        <v>170</v>
      </c>
      <c r="E204" s="1" t="s">
        <v>24</v>
      </c>
      <c r="F204" s="1" t="s">
        <v>25</v>
      </c>
      <c r="G204" s="4">
        <v>5.8506944444444452E-2</v>
      </c>
      <c r="H204" s="10">
        <v>65</v>
      </c>
      <c r="I204" s="4">
        <v>0.1208101851851852</v>
      </c>
      <c r="J204" s="10">
        <v>60</v>
      </c>
      <c r="K204" s="15">
        <f>SUM(I204-G204)</f>
        <v>6.2303240740740749E-2</v>
      </c>
      <c r="L204" s="11">
        <v>62</v>
      </c>
      <c r="M204" s="4">
        <v>0.17064814814814813</v>
      </c>
      <c r="N204" s="10">
        <v>59</v>
      </c>
      <c r="O204" s="15">
        <f>SUM(M204-I204)</f>
        <v>4.9837962962962931E-2</v>
      </c>
      <c r="P204" s="11">
        <v>54</v>
      </c>
      <c r="Q204" s="4">
        <v>0.2565162037037037</v>
      </c>
      <c r="R204" s="10">
        <v>47</v>
      </c>
      <c r="S204" s="15">
        <f>SUM(Q204-M204)</f>
        <v>8.5868055555555572E-2</v>
      </c>
      <c r="T204" s="11">
        <v>30</v>
      </c>
      <c r="U204" s="4">
        <v>0.3439814814814815</v>
      </c>
      <c r="V204" s="10">
        <v>52</v>
      </c>
      <c r="W204" s="15">
        <f>SUM(U204-Q204)</f>
        <v>8.7465277777777795E-2</v>
      </c>
      <c r="X204" s="11">
        <v>92</v>
      </c>
      <c r="Y204" s="4">
        <v>0.4433449074074074</v>
      </c>
      <c r="Z204" s="10">
        <v>55</v>
      </c>
      <c r="AA204" s="15">
        <f>SUM(Y204-U204)</f>
        <v>9.9363425925925897E-2</v>
      </c>
      <c r="AB204" s="11">
        <v>76</v>
      </c>
      <c r="AC204" s="4">
        <v>0.53758101851851847</v>
      </c>
      <c r="AD204" s="10">
        <v>58</v>
      </c>
      <c r="AE204" s="15">
        <f>SUM(AC204-Y204)</f>
        <v>9.4236111111111076E-2</v>
      </c>
      <c r="AF204" s="11">
        <v>115</v>
      </c>
      <c r="AG204" s="6"/>
      <c r="AH204" s="12"/>
      <c r="AI204" s="6"/>
      <c r="AJ204" s="11"/>
      <c r="AK204" s="6"/>
      <c r="AL204" s="12"/>
      <c r="AM204" s="6"/>
      <c r="AN204" s="12"/>
      <c r="AO204" s="13"/>
      <c r="AP204" s="13"/>
      <c r="AQ204" s="13"/>
      <c r="AR204" s="12"/>
      <c r="AS204" s="13"/>
      <c r="AT204" s="6"/>
      <c r="AU204" s="6"/>
      <c r="AV204" s="12"/>
      <c r="AW204" s="6"/>
      <c r="AX204" s="6"/>
      <c r="AY204" s="6"/>
      <c r="AZ204" s="12"/>
      <c r="BA204" s="13"/>
      <c r="BB204" s="13"/>
      <c r="BC204" s="13"/>
      <c r="BD204" s="12"/>
      <c r="BE204" s="13"/>
      <c r="BF204" s="13"/>
      <c r="BG204" s="13"/>
      <c r="BH204" s="12"/>
      <c r="BI204" s="13"/>
      <c r="BJ204" s="14"/>
      <c r="BK204" s="14"/>
      <c r="BL204" s="12"/>
      <c r="BM204" s="17"/>
    </row>
    <row r="205" spans="1:65" ht="15" customHeight="1" x14ac:dyDescent="0.25">
      <c r="A205" s="1" t="s">
        <v>467</v>
      </c>
      <c r="B205" s="6">
        <v>207</v>
      </c>
      <c r="C205" s="1" t="s">
        <v>468</v>
      </c>
      <c r="D205" s="6" t="s">
        <v>210</v>
      </c>
      <c r="E205" s="1" t="s">
        <v>24</v>
      </c>
      <c r="F205" s="1" t="s">
        <v>25</v>
      </c>
      <c r="G205" s="4">
        <v>5.2233796296296299E-2</v>
      </c>
      <c r="H205" s="10">
        <v>24</v>
      </c>
      <c r="I205" s="4">
        <v>0.10993055555555555</v>
      </c>
      <c r="J205" s="10">
        <v>30</v>
      </c>
      <c r="K205" s="15">
        <f>SUM(I205-G205)</f>
        <v>5.7696759259259246E-2</v>
      </c>
      <c r="L205" s="11">
        <v>30</v>
      </c>
      <c r="M205" s="4">
        <v>0.15833333333333333</v>
      </c>
      <c r="N205" s="10">
        <v>32</v>
      </c>
      <c r="O205" s="15">
        <f>SUM(M205-I205)</f>
        <v>4.8402777777777781E-2</v>
      </c>
      <c r="P205" s="11">
        <v>37</v>
      </c>
      <c r="Q205" s="4">
        <v>0.24438657407407408</v>
      </c>
      <c r="R205" s="10">
        <v>32</v>
      </c>
      <c r="S205" s="15">
        <f>SUM(Q205-M205)</f>
        <v>8.605324074074075E-2</v>
      </c>
      <c r="T205" s="11">
        <v>33</v>
      </c>
      <c r="U205" s="4">
        <v>0.32856481481481481</v>
      </c>
      <c r="V205" s="10">
        <v>38</v>
      </c>
      <c r="W205" s="15">
        <f>SUM(U205-Q205)</f>
        <v>8.4178240740740734E-2</v>
      </c>
      <c r="X205" s="11">
        <v>70</v>
      </c>
      <c r="Y205" s="4">
        <v>0.44079861111111113</v>
      </c>
      <c r="Z205" s="10">
        <v>47</v>
      </c>
      <c r="AA205" s="15">
        <f>SUM(Y205-U205)</f>
        <v>0.11223379629629632</v>
      </c>
      <c r="AB205" s="11">
        <v>147</v>
      </c>
      <c r="AC205" s="4">
        <v>0.55672453703703706</v>
      </c>
      <c r="AD205" s="10">
        <v>77</v>
      </c>
      <c r="AE205" s="15">
        <f>SUM(AC205-Y205)</f>
        <v>0.11592592592592593</v>
      </c>
      <c r="AF205" s="11">
        <v>197</v>
      </c>
      <c r="AG205" s="6"/>
      <c r="AH205" s="12"/>
      <c r="AI205" s="6"/>
      <c r="AJ205" s="11"/>
      <c r="AK205" s="6"/>
      <c r="AL205" s="12"/>
      <c r="AM205" s="6"/>
      <c r="AN205" s="12"/>
      <c r="AO205" s="13"/>
      <c r="AP205" s="13"/>
      <c r="AQ205" s="13"/>
      <c r="AR205" s="12"/>
      <c r="AS205" s="13"/>
      <c r="AT205" s="6"/>
      <c r="AU205" s="6"/>
      <c r="AV205" s="12"/>
      <c r="AW205" s="6"/>
      <c r="AX205" s="6"/>
      <c r="AY205" s="6"/>
      <c r="AZ205" s="12"/>
      <c r="BA205" s="13"/>
      <c r="BB205" s="13"/>
      <c r="BC205" s="13"/>
      <c r="BD205" s="12"/>
      <c r="BE205" s="13"/>
      <c r="BF205" s="13"/>
      <c r="BG205" s="13"/>
      <c r="BH205" s="12"/>
      <c r="BI205" s="13"/>
      <c r="BJ205" s="14"/>
      <c r="BK205" s="14"/>
      <c r="BL205" s="12"/>
      <c r="BM205" s="17"/>
    </row>
    <row r="206" spans="1:65" ht="15" customHeight="1" x14ac:dyDescent="0.25">
      <c r="A206" s="1" t="s">
        <v>469</v>
      </c>
      <c r="B206" s="6">
        <v>201</v>
      </c>
      <c r="C206" s="1" t="s">
        <v>470</v>
      </c>
      <c r="D206" s="6" t="s">
        <v>68</v>
      </c>
      <c r="E206" s="1" t="s">
        <v>24</v>
      </c>
      <c r="F206" s="1" t="s">
        <v>25</v>
      </c>
      <c r="G206" s="4">
        <v>5.3680555555555558E-2</v>
      </c>
      <c r="H206" s="10">
        <v>31</v>
      </c>
      <c r="I206" s="4">
        <v>0.11332175925925925</v>
      </c>
      <c r="J206" s="10">
        <v>37</v>
      </c>
      <c r="K206" s="15">
        <f>SUM(I206-G206)</f>
        <v>5.9641203703703689E-2</v>
      </c>
      <c r="L206" s="11">
        <v>41</v>
      </c>
      <c r="M206" s="4">
        <v>0.16707175925925924</v>
      </c>
      <c r="N206" s="10">
        <v>42</v>
      </c>
      <c r="O206" s="15">
        <f>SUM(M206-I206)</f>
        <v>5.3749999999999992E-2</v>
      </c>
      <c r="P206" s="11">
        <v>89</v>
      </c>
      <c r="Q206" s="4">
        <v>0.26207175925925924</v>
      </c>
      <c r="R206" s="10">
        <v>50</v>
      </c>
      <c r="S206" s="15">
        <f>SUM(Q206-M206)</f>
        <v>9.5000000000000001E-2</v>
      </c>
      <c r="T206" s="11">
        <v>66</v>
      </c>
      <c r="U206" s="4">
        <v>0.34714120370370366</v>
      </c>
      <c r="V206" s="10">
        <v>60</v>
      </c>
      <c r="W206" s="15">
        <f>SUM(U206-Q206)</f>
        <v>8.506944444444442E-2</v>
      </c>
      <c r="X206" s="11">
        <v>81</v>
      </c>
      <c r="Y206" s="4">
        <v>0.45346064814814818</v>
      </c>
      <c r="Z206" s="10">
        <v>62</v>
      </c>
      <c r="AA206" s="15">
        <f>SUM(Y206-U206)</f>
        <v>0.10631944444444452</v>
      </c>
      <c r="AB206" s="11">
        <v>107</v>
      </c>
      <c r="AC206" s="4">
        <v>0.57347222222222227</v>
      </c>
      <c r="AD206" s="10">
        <v>92</v>
      </c>
      <c r="AE206" s="15">
        <f>SUM(AC206-Y206)</f>
        <v>0.12001157407407409</v>
      </c>
      <c r="AF206" s="11">
        <v>201</v>
      </c>
      <c r="AG206" s="6"/>
      <c r="AH206" s="12"/>
      <c r="AI206" s="6"/>
      <c r="AJ206" s="11"/>
      <c r="AK206" s="6"/>
      <c r="AL206" s="12"/>
      <c r="AM206" s="6"/>
      <c r="AN206" s="12"/>
      <c r="AO206" s="13"/>
      <c r="AP206" s="13"/>
      <c r="AQ206" s="13"/>
      <c r="AR206" s="12"/>
      <c r="AS206" s="13"/>
      <c r="AT206" s="6"/>
      <c r="AU206" s="6"/>
      <c r="AV206" s="12"/>
      <c r="AW206" s="6"/>
      <c r="AX206" s="6"/>
      <c r="AY206" s="6"/>
      <c r="AZ206" s="12"/>
      <c r="BA206" s="13"/>
      <c r="BB206" s="13"/>
      <c r="BC206" s="13"/>
      <c r="BD206" s="12"/>
      <c r="BE206" s="13"/>
      <c r="BF206" s="13"/>
      <c r="BG206" s="13"/>
      <c r="BH206" s="12"/>
      <c r="BI206" s="13"/>
      <c r="BJ206" s="14"/>
      <c r="BK206" s="14"/>
      <c r="BL206" s="12"/>
      <c r="BM206" s="17"/>
    </row>
    <row r="207" spans="1:65" ht="15" customHeight="1" x14ac:dyDescent="0.25">
      <c r="A207" s="1" t="s">
        <v>471</v>
      </c>
      <c r="B207" s="6">
        <v>259</v>
      </c>
      <c r="C207" s="1" t="s">
        <v>472</v>
      </c>
      <c r="D207" s="6" t="s">
        <v>83</v>
      </c>
      <c r="E207" s="1" t="s">
        <v>24</v>
      </c>
      <c r="F207" s="1" t="s">
        <v>25</v>
      </c>
      <c r="G207" s="4">
        <v>6.2997685185185184E-2</v>
      </c>
      <c r="H207" s="10">
        <v>128</v>
      </c>
      <c r="I207" s="4">
        <v>0.12967592592592592</v>
      </c>
      <c r="J207" s="10">
        <v>114</v>
      </c>
      <c r="K207" s="15">
        <f>SUM(I207-G207)</f>
        <v>6.6678240740740732E-2</v>
      </c>
      <c r="L207" s="11">
        <v>105</v>
      </c>
      <c r="M207" s="4">
        <v>0.1857523148148148</v>
      </c>
      <c r="N207" s="10">
        <v>110</v>
      </c>
      <c r="O207" s="15">
        <f>SUM(M207-I207)</f>
        <v>5.6076388888888884E-2</v>
      </c>
      <c r="P207" s="11">
        <v>106</v>
      </c>
      <c r="Q207" s="4">
        <v>0.29427083333333331</v>
      </c>
      <c r="R207" s="10">
        <v>102</v>
      </c>
      <c r="S207" s="15">
        <f>SUM(Q207-M207)</f>
        <v>0.10851851851851851</v>
      </c>
      <c r="T207" s="11">
        <v>120</v>
      </c>
      <c r="U207" s="4">
        <v>0.38892361111111112</v>
      </c>
      <c r="V207" s="10">
        <v>121</v>
      </c>
      <c r="W207" s="15">
        <f>SUM(U207-Q207)</f>
        <v>9.4652777777777808E-2</v>
      </c>
      <c r="X207" s="11">
        <v>134</v>
      </c>
      <c r="Y207" s="4">
        <v>0.4962847222222222</v>
      </c>
      <c r="Z207" s="10">
        <v>107</v>
      </c>
      <c r="AA207" s="15">
        <f>SUM(Y207-U207)</f>
        <v>0.10736111111111107</v>
      </c>
      <c r="AB207" s="11">
        <v>115</v>
      </c>
      <c r="AC207" s="4">
        <v>0.59802083333333333</v>
      </c>
      <c r="AD207" s="10">
        <v>109</v>
      </c>
      <c r="AE207" s="15">
        <f>SUM(AC207-Y207)</f>
        <v>0.10173611111111114</v>
      </c>
      <c r="AF207" s="11">
        <v>149</v>
      </c>
      <c r="AG207" s="6"/>
      <c r="AH207" s="12"/>
      <c r="AI207" s="6"/>
      <c r="AJ207" s="11"/>
      <c r="AK207" s="6"/>
      <c r="AL207" s="12"/>
      <c r="AM207" s="6"/>
      <c r="AN207" s="12"/>
      <c r="AO207" s="13"/>
      <c r="AP207" s="13"/>
      <c r="AQ207" s="13"/>
      <c r="AR207" s="12"/>
      <c r="AS207" s="13"/>
      <c r="AT207" s="6"/>
      <c r="AU207" s="6"/>
      <c r="AV207" s="12"/>
      <c r="AW207" s="6"/>
      <c r="AX207" s="6"/>
      <c r="AY207" s="6"/>
      <c r="AZ207" s="12"/>
      <c r="BA207" s="13"/>
      <c r="BB207" s="13"/>
      <c r="BC207" s="13"/>
      <c r="BD207" s="12"/>
      <c r="BE207" s="13"/>
      <c r="BF207" s="13"/>
      <c r="BG207" s="13"/>
      <c r="BH207" s="12"/>
      <c r="BI207" s="13"/>
      <c r="BJ207" s="14"/>
      <c r="BK207" s="14"/>
      <c r="BL207" s="12"/>
      <c r="BM207" s="17"/>
    </row>
    <row r="208" spans="1:65" ht="15" customHeight="1" x14ac:dyDescent="0.25">
      <c r="A208" s="1" t="s">
        <v>473</v>
      </c>
      <c r="B208" s="6">
        <v>258</v>
      </c>
      <c r="C208" s="1" t="s">
        <v>474</v>
      </c>
      <c r="D208" s="6" t="s">
        <v>112</v>
      </c>
      <c r="E208" s="1" t="s">
        <v>24</v>
      </c>
      <c r="F208" s="1" t="s">
        <v>25</v>
      </c>
      <c r="G208" s="4">
        <v>5.7175925925925929E-2</v>
      </c>
      <c r="H208" s="10">
        <v>51</v>
      </c>
      <c r="I208" s="4">
        <v>0.12443287037037037</v>
      </c>
      <c r="J208" s="10">
        <v>80</v>
      </c>
      <c r="K208" s="15">
        <f>SUM(I208-G208)</f>
        <v>6.7256944444444439E-2</v>
      </c>
      <c r="L208" s="11">
        <v>109</v>
      </c>
      <c r="M208" s="4">
        <v>0.18408564814814812</v>
      </c>
      <c r="N208" s="10">
        <v>101</v>
      </c>
      <c r="O208" s="15">
        <f>SUM(M208-I208)</f>
        <v>5.9652777777777749E-2</v>
      </c>
      <c r="P208" s="11">
        <v>148</v>
      </c>
      <c r="Q208" s="4">
        <v>0.29405092592592591</v>
      </c>
      <c r="R208" s="10">
        <v>100</v>
      </c>
      <c r="S208" s="15">
        <f>SUM(Q208-M208)</f>
        <v>0.10996527777777779</v>
      </c>
      <c r="T208" s="11">
        <v>130</v>
      </c>
      <c r="U208" s="4">
        <v>0.38421296296296298</v>
      </c>
      <c r="V208" s="10">
        <v>106</v>
      </c>
      <c r="W208" s="15">
        <f>SUM(U208-Q208)</f>
        <v>9.0162037037037068E-2</v>
      </c>
      <c r="X208" s="11">
        <v>108</v>
      </c>
      <c r="Y208" s="4">
        <v>0.50238425925925922</v>
      </c>
      <c r="Z208" s="10">
        <v>118</v>
      </c>
      <c r="AA208" s="15">
        <f>SUM(Y208-U208)</f>
        <v>0.11817129629629625</v>
      </c>
      <c r="AB208" s="11">
        <v>184</v>
      </c>
      <c r="AC208" s="4">
        <v>0.6178703703703704</v>
      </c>
      <c r="AD208" s="10">
        <v>131</v>
      </c>
      <c r="AE208" s="15">
        <f>SUM(AC208-Y208)</f>
        <v>0.11548611111111118</v>
      </c>
      <c r="AF208" s="11">
        <v>196</v>
      </c>
      <c r="AG208" s="6"/>
      <c r="AH208" s="12"/>
      <c r="AI208" s="6"/>
      <c r="AJ208" s="11"/>
      <c r="AK208" s="6"/>
      <c r="AL208" s="12"/>
      <c r="AM208" s="6"/>
      <c r="AN208" s="12"/>
      <c r="AO208" s="13"/>
      <c r="AP208" s="13"/>
      <c r="AQ208" s="13"/>
      <c r="AR208" s="12"/>
      <c r="AS208" s="13"/>
      <c r="AT208" s="6"/>
      <c r="AU208" s="6"/>
      <c r="AV208" s="12"/>
      <c r="AW208" s="6"/>
      <c r="AX208" s="6"/>
      <c r="AY208" s="6"/>
      <c r="AZ208" s="12"/>
      <c r="BA208" s="13"/>
      <c r="BB208" s="13"/>
      <c r="BC208" s="13"/>
      <c r="BD208" s="12"/>
      <c r="BE208" s="13"/>
      <c r="BF208" s="13"/>
      <c r="BG208" s="13"/>
      <c r="BH208" s="12"/>
      <c r="BI208" s="13"/>
      <c r="BJ208" s="14"/>
      <c r="BK208" s="14"/>
      <c r="BL208" s="12"/>
      <c r="BM208" s="17"/>
    </row>
    <row r="209" spans="1:65" ht="15" customHeight="1" x14ac:dyDescent="0.25">
      <c r="A209" s="1" t="s">
        <v>475</v>
      </c>
      <c r="B209" s="6">
        <v>224</v>
      </c>
      <c r="C209" s="1" t="s">
        <v>476</v>
      </c>
      <c r="D209" s="6" t="s">
        <v>44</v>
      </c>
      <c r="E209" s="1" t="s">
        <v>24</v>
      </c>
      <c r="F209" s="1" t="s">
        <v>25</v>
      </c>
      <c r="G209" s="4">
        <v>6.1481481481481477E-2</v>
      </c>
      <c r="H209" s="10">
        <v>106</v>
      </c>
      <c r="I209" s="4">
        <v>0.12972222222222221</v>
      </c>
      <c r="J209" s="10">
        <v>115</v>
      </c>
      <c r="K209" s="15">
        <f>SUM(I209-G209)</f>
        <v>6.8240740740740741E-2</v>
      </c>
      <c r="L209" s="11">
        <v>119</v>
      </c>
      <c r="M209" s="4">
        <v>0.18662037037037038</v>
      </c>
      <c r="N209" s="10">
        <v>111</v>
      </c>
      <c r="O209" s="15">
        <f>SUM(M209-I209)</f>
        <v>5.689814814814817E-2</v>
      </c>
      <c r="P209" s="11">
        <v>116</v>
      </c>
      <c r="Q209" s="4">
        <v>0.29747685185185185</v>
      </c>
      <c r="R209" s="10">
        <v>119</v>
      </c>
      <c r="S209" s="15">
        <f>SUM(Q209-M209)</f>
        <v>0.11085648148148147</v>
      </c>
      <c r="T209" s="11">
        <v>134</v>
      </c>
      <c r="U209" s="4">
        <v>0.3883564814814815</v>
      </c>
      <c r="V209" s="10">
        <v>113</v>
      </c>
      <c r="W209" s="15">
        <f>SUM(U209-Q209)</f>
        <v>9.0879629629629644E-2</v>
      </c>
      <c r="X209" s="11">
        <v>111</v>
      </c>
      <c r="Y209" s="4">
        <v>0.49997685185185187</v>
      </c>
      <c r="Z209" s="10">
        <v>114</v>
      </c>
      <c r="AA209" s="15">
        <f>SUM(Y209-U209)</f>
        <v>0.11162037037037037</v>
      </c>
      <c r="AB209" s="11">
        <v>140</v>
      </c>
      <c r="AC209" s="4">
        <v>0.62884259259259256</v>
      </c>
      <c r="AD209" s="10">
        <v>144</v>
      </c>
      <c r="AE209" s="15">
        <f>SUM(AC209-Y209)</f>
        <v>0.1288657407407407</v>
      </c>
      <c r="AF209" s="11">
        <v>207</v>
      </c>
      <c r="AG209" s="6"/>
      <c r="AH209" s="12"/>
      <c r="AI209" s="6"/>
      <c r="AJ209" s="11"/>
      <c r="AK209" s="6"/>
      <c r="AL209" s="12"/>
      <c r="AM209" s="6"/>
      <c r="AN209" s="12"/>
      <c r="AO209" s="13"/>
      <c r="AP209" s="13"/>
      <c r="AQ209" s="13"/>
      <c r="AR209" s="12"/>
      <c r="AS209" s="13"/>
      <c r="AT209" s="6"/>
      <c r="AU209" s="6"/>
      <c r="AV209" s="12"/>
      <c r="AW209" s="6"/>
      <c r="AX209" s="6"/>
      <c r="AY209" s="6"/>
      <c r="AZ209" s="12"/>
      <c r="BA209" s="13"/>
      <c r="BB209" s="13"/>
      <c r="BC209" s="13"/>
      <c r="BD209" s="12"/>
      <c r="BE209" s="13"/>
      <c r="BF209" s="13"/>
      <c r="BG209" s="13"/>
      <c r="BH209" s="12"/>
      <c r="BI209" s="13"/>
      <c r="BJ209" s="14"/>
      <c r="BK209" s="14"/>
      <c r="BL209" s="12"/>
      <c r="BM209" s="17"/>
    </row>
    <row r="210" spans="1:65" ht="15" customHeight="1" x14ac:dyDescent="0.25">
      <c r="A210" s="1" t="s">
        <v>477</v>
      </c>
      <c r="B210" s="6">
        <v>80</v>
      </c>
      <c r="C210" s="1" t="s">
        <v>478</v>
      </c>
      <c r="D210" s="6" t="s">
        <v>479</v>
      </c>
      <c r="E210" s="1" t="s">
        <v>24</v>
      </c>
      <c r="F210" s="1" t="s">
        <v>25</v>
      </c>
      <c r="G210" s="4">
        <v>6.8368055555555557E-2</v>
      </c>
      <c r="H210" s="10">
        <v>204</v>
      </c>
      <c r="I210" s="4">
        <v>0.14232638888888891</v>
      </c>
      <c r="J210" s="10">
        <v>191</v>
      </c>
      <c r="K210" s="15">
        <f>SUM(I210-G210)</f>
        <v>7.3958333333333348E-2</v>
      </c>
      <c r="L210" s="11">
        <v>184</v>
      </c>
      <c r="M210" s="4">
        <v>0.20484953703703704</v>
      </c>
      <c r="N210" s="10">
        <v>181</v>
      </c>
      <c r="O210" s="15">
        <f>SUM(M210-I210)</f>
        <v>6.2523148148148133E-2</v>
      </c>
      <c r="P210" s="11">
        <v>174</v>
      </c>
      <c r="Q210" s="4">
        <v>0.32361111111111113</v>
      </c>
      <c r="R210" s="10">
        <v>175</v>
      </c>
      <c r="S210" s="15">
        <f>SUM(Q210-M210)</f>
        <v>0.11876157407407409</v>
      </c>
      <c r="T210" s="11">
        <v>180</v>
      </c>
      <c r="U210" s="4">
        <v>0.42401620370370369</v>
      </c>
      <c r="V210" s="10">
        <v>168</v>
      </c>
      <c r="W210" s="15">
        <f>SUM(U210-Q210)</f>
        <v>0.10040509259259256</v>
      </c>
      <c r="X210" s="11">
        <v>160</v>
      </c>
      <c r="Y210" s="4">
        <v>0.54439814814814813</v>
      </c>
      <c r="Z210" s="10">
        <v>178</v>
      </c>
      <c r="AA210" s="15">
        <f>SUM(Y210-U210)</f>
        <v>0.12038194444444444</v>
      </c>
      <c r="AB210" s="11">
        <v>191</v>
      </c>
      <c r="AC210" s="4">
        <v>0.65158564814814812</v>
      </c>
      <c r="AD210" s="10">
        <v>175</v>
      </c>
      <c r="AE210" s="15">
        <f>SUM(AC210-Y210)</f>
        <v>0.10718749999999999</v>
      </c>
      <c r="AF210" s="11">
        <v>176</v>
      </c>
      <c r="AG210" s="6"/>
      <c r="AH210" s="12"/>
      <c r="AI210" s="6"/>
      <c r="AJ210" s="11"/>
      <c r="AK210" s="6"/>
      <c r="AL210" s="12"/>
      <c r="AM210" s="6"/>
      <c r="AN210" s="12"/>
      <c r="AO210" s="13"/>
      <c r="AP210" s="13"/>
      <c r="AQ210" s="13"/>
      <c r="AR210" s="12"/>
      <c r="AS210" s="13"/>
      <c r="AT210" s="6"/>
      <c r="AU210" s="6"/>
      <c r="AV210" s="12"/>
      <c r="AW210" s="6"/>
      <c r="AX210" s="6"/>
      <c r="AY210" s="6"/>
      <c r="AZ210" s="12"/>
      <c r="BA210" s="13"/>
      <c r="BB210" s="13"/>
      <c r="BC210" s="13"/>
      <c r="BD210" s="12"/>
      <c r="BE210" s="13"/>
      <c r="BF210" s="13"/>
      <c r="BG210" s="13"/>
      <c r="BH210" s="12"/>
      <c r="BI210" s="13"/>
      <c r="BJ210" s="14"/>
      <c r="BK210" s="14"/>
      <c r="BL210" s="12"/>
      <c r="BM210" s="17"/>
    </row>
    <row r="211" spans="1:65" ht="15" customHeight="1" x14ac:dyDescent="0.25">
      <c r="A211" s="1" t="s">
        <v>480</v>
      </c>
      <c r="B211" s="6">
        <v>250</v>
      </c>
      <c r="C211" s="1" t="s">
        <v>481</v>
      </c>
      <c r="D211" s="6" t="s">
        <v>241</v>
      </c>
      <c r="E211" s="1" t="s">
        <v>24</v>
      </c>
      <c r="F211" s="1" t="s">
        <v>25</v>
      </c>
      <c r="G211" s="4">
        <v>6.1655092592592588E-2</v>
      </c>
      <c r="H211" s="10">
        <v>110</v>
      </c>
      <c r="I211" s="4">
        <v>0.12912037037037036</v>
      </c>
      <c r="J211" s="10">
        <v>109</v>
      </c>
      <c r="K211" s="15">
        <f>SUM(I211-G211)</f>
        <v>6.7465277777777777E-2</v>
      </c>
      <c r="L211" s="11">
        <v>114</v>
      </c>
      <c r="M211" s="4">
        <v>0.18693287037037035</v>
      </c>
      <c r="N211" s="10">
        <v>113</v>
      </c>
      <c r="O211" s="15">
        <f>SUM(M211-I211)</f>
        <v>5.7812499999999989E-2</v>
      </c>
      <c r="P211" s="11">
        <v>123</v>
      </c>
      <c r="Q211" s="4">
        <v>0.2946759259259259</v>
      </c>
      <c r="R211" s="10">
        <v>106</v>
      </c>
      <c r="S211" s="15">
        <f>SUM(Q211-M211)</f>
        <v>0.10774305555555555</v>
      </c>
      <c r="T211" s="11">
        <v>117</v>
      </c>
      <c r="U211" s="4">
        <v>0.39365740740740746</v>
      </c>
      <c r="V211" s="10">
        <v>126</v>
      </c>
      <c r="W211" s="15">
        <f>SUM(U211-Q211)</f>
        <v>9.8981481481481559E-2</v>
      </c>
      <c r="X211" s="11">
        <v>151</v>
      </c>
      <c r="Y211" s="4">
        <v>0.51659722222222226</v>
      </c>
      <c r="Z211" s="10">
        <v>136</v>
      </c>
      <c r="AA211" s="15">
        <f>SUM(Y211-U211)</f>
        <v>0.12293981481481481</v>
      </c>
      <c r="AB211" s="11">
        <v>206</v>
      </c>
      <c r="AC211" s="4">
        <v>0.66059027777777779</v>
      </c>
      <c r="AD211" s="10">
        <v>182</v>
      </c>
      <c r="AE211" s="15">
        <f>SUM(AC211-Y211)</f>
        <v>0.14399305555555553</v>
      </c>
      <c r="AF211" s="11">
        <v>210</v>
      </c>
      <c r="AG211" s="6"/>
      <c r="AH211" s="12"/>
      <c r="AI211" s="6"/>
      <c r="AJ211" s="11"/>
      <c r="AK211" s="6"/>
      <c r="AL211" s="12"/>
      <c r="AM211" s="6"/>
      <c r="AN211" s="12"/>
      <c r="AO211" s="13"/>
      <c r="AP211" s="13"/>
      <c r="AQ211" s="13"/>
      <c r="AR211" s="12"/>
      <c r="AS211" s="13"/>
      <c r="AT211" s="6"/>
      <c r="AU211" s="6"/>
      <c r="AV211" s="12"/>
      <c r="AW211" s="6"/>
      <c r="AX211" s="6"/>
      <c r="AY211" s="6"/>
      <c r="AZ211" s="12"/>
      <c r="BA211" s="13"/>
      <c r="BB211" s="13"/>
      <c r="BC211" s="13"/>
      <c r="BD211" s="12"/>
      <c r="BE211" s="13"/>
      <c r="BF211" s="13"/>
      <c r="BG211" s="13"/>
      <c r="BH211" s="12"/>
      <c r="BI211" s="13"/>
      <c r="BJ211" s="14"/>
      <c r="BK211" s="14"/>
      <c r="BL211" s="12"/>
      <c r="BM211" s="17"/>
    </row>
    <row r="212" spans="1:65" ht="15" customHeight="1" x14ac:dyDescent="0.25">
      <c r="A212" s="1" t="s">
        <v>482</v>
      </c>
      <c r="B212" s="6">
        <v>50</v>
      </c>
      <c r="C212" s="1" t="s">
        <v>483</v>
      </c>
      <c r="D212" s="6" t="s">
        <v>88</v>
      </c>
      <c r="E212" s="1" t="s">
        <v>24</v>
      </c>
      <c r="F212" s="1" t="s">
        <v>25</v>
      </c>
      <c r="G212" s="4">
        <v>6.4872685185185186E-2</v>
      </c>
      <c r="H212" s="10">
        <v>144</v>
      </c>
      <c r="I212" s="4">
        <v>0.13875000000000001</v>
      </c>
      <c r="J212" s="10">
        <v>161</v>
      </c>
      <c r="K212" s="15">
        <f>SUM(I212-G212)</f>
        <v>7.3877314814814826E-2</v>
      </c>
      <c r="L212" s="11">
        <v>182</v>
      </c>
      <c r="M212" s="4">
        <v>0.20686342592592591</v>
      </c>
      <c r="N212" s="10">
        <v>193</v>
      </c>
      <c r="O212" s="15">
        <f>SUM(M212-I212)</f>
        <v>6.8113425925925897E-2</v>
      </c>
      <c r="P212" s="11">
        <v>217</v>
      </c>
      <c r="Q212" s="4">
        <v>0.33826388888888892</v>
      </c>
      <c r="R212" s="10">
        <v>215</v>
      </c>
      <c r="S212" s="15">
        <f>SUM(Q212-M212)</f>
        <v>0.13140046296296301</v>
      </c>
      <c r="T212" s="11">
        <v>221</v>
      </c>
      <c r="U212" s="4">
        <v>0.46924768518518517</v>
      </c>
      <c r="V212" s="10">
        <v>219</v>
      </c>
      <c r="W212" s="15">
        <f>SUM(U212-Q212)</f>
        <v>0.13098379629629625</v>
      </c>
      <c r="X212" s="11">
        <v>226</v>
      </c>
      <c r="Y212" s="4">
        <v>0.59942129629629626</v>
      </c>
      <c r="Z212" s="10">
        <v>218</v>
      </c>
      <c r="AA212" s="15">
        <f>SUM(Y212-U212)</f>
        <v>0.13017361111111109</v>
      </c>
      <c r="AB212" s="11">
        <v>214</v>
      </c>
      <c r="AC212" s="4">
        <v>0.71179398148148154</v>
      </c>
      <c r="AD212" s="10">
        <v>207</v>
      </c>
      <c r="AE212" s="15">
        <f>SUM(AC212-Y212)</f>
        <v>0.11237268518518528</v>
      </c>
      <c r="AF212" s="11">
        <v>189</v>
      </c>
      <c r="AG212" s="6"/>
      <c r="AH212" s="12"/>
      <c r="AI212" s="6"/>
      <c r="AJ212" s="11"/>
      <c r="AK212" s="6"/>
      <c r="AL212" s="12"/>
      <c r="AM212" s="6"/>
      <c r="AN212" s="12"/>
      <c r="AO212" s="13"/>
      <c r="AP212" s="13"/>
      <c r="AQ212" s="13"/>
      <c r="AR212" s="12"/>
      <c r="AS212" s="13"/>
      <c r="AT212" s="6"/>
      <c r="AU212" s="6"/>
      <c r="AV212" s="12"/>
      <c r="AW212" s="6"/>
      <c r="AX212" s="6"/>
      <c r="AY212" s="6"/>
      <c r="AZ212" s="12"/>
      <c r="BA212" s="13"/>
      <c r="BB212" s="13"/>
      <c r="BC212" s="13"/>
      <c r="BD212" s="12"/>
      <c r="BE212" s="13"/>
      <c r="BF212" s="13"/>
      <c r="BG212" s="13"/>
      <c r="BH212" s="12"/>
      <c r="BI212" s="13"/>
      <c r="BJ212" s="14"/>
      <c r="BK212" s="14"/>
      <c r="BL212" s="12"/>
      <c r="BM212" s="17"/>
    </row>
    <row r="213" spans="1:65" ht="15" customHeight="1" x14ac:dyDescent="0.25">
      <c r="A213" s="1" t="s">
        <v>484</v>
      </c>
      <c r="B213" s="6">
        <v>251</v>
      </c>
      <c r="C213" s="1" t="s">
        <v>485</v>
      </c>
      <c r="D213" s="6" t="s">
        <v>23</v>
      </c>
      <c r="E213" s="1" t="s">
        <v>24</v>
      </c>
      <c r="F213" s="1" t="s">
        <v>25</v>
      </c>
      <c r="G213" s="4">
        <v>7.3368055555555547E-2</v>
      </c>
      <c r="H213" s="10">
        <v>237</v>
      </c>
      <c r="I213" s="4">
        <v>0.15366898148148148</v>
      </c>
      <c r="J213" s="10">
        <v>237</v>
      </c>
      <c r="K213" s="15">
        <f>SUM(I213-G213)</f>
        <v>8.0300925925925928E-2</v>
      </c>
      <c r="L213" s="11">
        <v>231</v>
      </c>
      <c r="M213" s="4">
        <v>0.22469907407407408</v>
      </c>
      <c r="N213" s="10">
        <v>232</v>
      </c>
      <c r="O213" s="15">
        <f>SUM(M213-I213)</f>
        <v>7.1030092592592603E-2</v>
      </c>
      <c r="P213" s="11">
        <v>229</v>
      </c>
      <c r="Q213" s="4">
        <v>0.35899305555555555</v>
      </c>
      <c r="R213" s="10">
        <v>231</v>
      </c>
      <c r="S213" s="15">
        <f>SUM(Q213-M213)</f>
        <v>0.13429398148148147</v>
      </c>
      <c r="T213" s="11">
        <v>223</v>
      </c>
      <c r="U213" s="4">
        <v>0.48920138888888887</v>
      </c>
      <c r="V213" s="10">
        <v>228</v>
      </c>
      <c r="W213" s="15">
        <f>SUM(U213-Q213)</f>
        <v>0.13020833333333331</v>
      </c>
      <c r="X213" s="11">
        <v>224</v>
      </c>
      <c r="Y213" s="4">
        <v>0.68425925925925923</v>
      </c>
      <c r="Z213" s="10">
        <v>224</v>
      </c>
      <c r="AA213" s="15">
        <f>SUM(Y213-U213)</f>
        <v>0.19505787037037037</v>
      </c>
      <c r="AB213" s="11">
        <v>228</v>
      </c>
      <c r="AC213" s="4">
        <v>0.85090277777777779</v>
      </c>
      <c r="AD213" s="10">
        <v>211</v>
      </c>
      <c r="AE213" s="15">
        <f>SUM(AC213-Y213)</f>
        <v>0.16664351851851855</v>
      </c>
      <c r="AF213" s="11">
        <v>215</v>
      </c>
      <c r="AG213" s="6"/>
      <c r="AH213" s="12"/>
      <c r="AI213" s="6"/>
      <c r="AJ213" s="11"/>
      <c r="AK213" s="6"/>
      <c r="AL213" s="12"/>
      <c r="AM213" s="6"/>
      <c r="AN213" s="12"/>
      <c r="AO213" s="13"/>
      <c r="AP213" s="13"/>
      <c r="AQ213" s="13"/>
      <c r="AR213" s="12"/>
      <c r="AS213" s="13"/>
      <c r="AT213" s="6"/>
      <c r="AU213" s="6"/>
      <c r="AV213" s="12"/>
      <c r="AW213" s="6"/>
      <c r="AX213" s="6"/>
      <c r="AY213" s="6"/>
      <c r="AZ213" s="12"/>
      <c r="BA213" s="13"/>
      <c r="BB213" s="13"/>
      <c r="BC213" s="13"/>
      <c r="BD213" s="12"/>
      <c r="BE213" s="13"/>
      <c r="BF213" s="13"/>
      <c r="BG213" s="13"/>
      <c r="BH213" s="12"/>
      <c r="BI213" s="13"/>
      <c r="BJ213" s="14"/>
      <c r="BK213" s="14"/>
      <c r="BL213" s="12"/>
      <c r="BM213" s="17"/>
    </row>
    <row r="214" spans="1:65" ht="15" customHeight="1" x14ac:dyDescent="0.25">
      <c r="A214" s="1" t="s">
        <v>486</v>
      </c>
      <c r="B214" s="6">
        <v>119</v>
      </c>
      <c r="C214" s="1" t="s">
        <v>487</v>
      </c>
      <c r="D214" s="6" t="s">
        <v>78</v>
      </c>
      <c r="E214" s="1" t="s">
        <v>24</v>
      </c>
      <c r="F214" s="1" t="s">
        <v>25</v>
      </c>
      <c r="G214" s="4">
        <v>7.3425925925925936E-2</v>
      </c>
      <c r="H214" s="10">
        <v>238</v>
      </c>
      <c r="I214" s="4">
        <v>0.15369212962962964</v>
      </c>
      <c r="J214" s="10">
        <v>238</v>
      </c>
      <c r="K214" s="15">
        <f>SUM(I214-G214)</f>
        <v>8.0266203703703701E-2</v>
      </c>
      <c r="L214" s="11">
        <v>230</v>
      </c>
      <c r="M214" s="4">
        <v>0.22460648148148146</v>
      </c>
      <c r="N214" s="10">
        <v>231</v>
      </c>
      <c r="O214" s="15">
        <f>SUM(M214-I214)</f>
        <v>7.0914351851851826E-2</v>
      </c>
      <c r="P214" s="11">
        <v>228</v>
      </c>
      <c r="Q214" s="4">
        <v>0.35905092592592597</v>
      </c>
      <c r="R214" s="10">
        <v>232</v>
      </c>
      <c r="S214" s="15">
        <f>SUM(Q214-M214)</f>
        <v>0.13444444444444451</v>
      </c>
      <c r="T214" s="11">
        <v>225</v>
      </c>
      <c r="U214" s="4">
        <v>0.4893865740740741</v>
      </c>
      <c r="V214" s="10">
        <v>229</v>
      </c>
      <c r="W214" s="15">
        <f>SUM(U214-Q214)</f>
        <v>0.13033564814814813</v>
      </c>
      <c r="X214" s="11">
        <v>225</v>
      </c>
      <c r="Y214" s="4">
        <v>0.68407407407407417</v>
      </c>
      <c r="Z214" s="10">
        <v>223</v>
      </c>
      <c r="AA214" s="15">
        <f>SUM(Y214-U214)</f>
        <v>0.19468750000000007</v>
      </c>
      <c r="AB214" s="11">
        <v>227</v>
      </c>
      <c r="AC214" s="4">
        <v>0.85097222222222213</v>
      </c>
      <c r="AD214" s="10">
        <v>212</v>
      </c>
      <c r="AE214" s="15">
        <f>SUM(AC214-Y214)</f>
        <v>0.16689814814814796</v>
      </c>
      <c r="AF214" s="11">
        <v>216</v>
      </c>
      <c r="AG214" s="6"/>
      <c r="AH214" s="12"/>
      <c r="AI214" s="6"/>
      <c r="AJ214" s="11"/>
      <c r="AK214" s="6"/>
      <c r="AL214" s="12"/>
      <c r="AM214" s="6"/>
      <c r="AN214" s="12"/>
      <c r="AO214" s="13"/>
      <c r="AP214" s="13"/>
      <c r="AQ214" s="13"/>
      <c r="AR214" s="12"/>
      <c r="AS214" s="13"/>
      <c r="AT214" s="6"/>
      <c r="AU214" s="6"/>
      <c r="AV214" s="12"/>
      <c r="AW214" s="6"/>
      <c r="AX214" s="6"/>
      <c r="AY214" s="6"/>
      <c r="AZ214" s="12"/>
      <c r="BA214" s="13"/>
      <c r="BB214" s="13"/>
      <c r="BC214" s="13"/>
      <c r="BD214" s="12"/>
      <c r="BE214" s="13"/>
      <c r="BF214" s="13"/>
      <c r="BG214" s="13"/>
      <c r="BH214" s="12"/>
      <c r="BI214" s="13"/>
      <c r="BJ214" s="14"/>
      <c r="BK214" s="14"/>
      <c r="BL214" s="12"/>
      <c r="BM214" s="17"/>
    </row>
    <row r="215" spans="1:65" ht="15" customHeight="1" x14ac:dyDescent="0.25">
      <c r="A215" s="1" t="s">
        <v>488</v>
      </c>
      <c r="B215" s="6">
        <v>170</v>
      </c>
      <c r="C215" s="1" t="s">
        <v>489</v>
      </c>
      <c r="D215" s="6" t="s">
        <v>35</v>
      </c>
      <c r="E215" s="1" t="s">
        <v>24</v>
      </c>
      <c r="F215" s="1" t="s">
        <v>25</v>
      </c>
      <c r="G215" s="4">
        <v>7.6446759259259256E-2</v>
      </c>
      <c r="H215" s="10">
        <v>250</v>
      </c>
      <c r="I215" s="4">
        <v>0.1650925925925926</v>
      </c>
      <c r="J215" s="10">
        <v>250</v>
      </c>
      <c r="K215" s="15">
        <f>SUM(I215-G215)</f>
        <v>8.864583333333334E-2</v>
      </c>
      <c r="L215" s="11">
        <v>251</v>
      </c>
      <c r="M215" s="4">
        <v>0.24152777777777779</v>
      </c>
      <c r="N215" s="10">
        <v>246</v>
      </c>
      <c r="O215" s="15">
        <f>SUM(M215-I215)</f>
        <v>7.6435185185185189E-2</v>
      </c>
      <c r="P215" s="11">
        <v>242</v>
      </c>
      <c r="Q215" s="4">
        <v>0.37589120370370371</v>
      </c>
      <c r="R215" s="10">
        <v>240</v>
      </c>
      <c r="S215" s="15">
        <f>SUM(Q215-M215)</f>
        <v>0.13436342592592593</v>
      </c>
      <c r="T215" s="11">
        <v>224</v>
      </c>
      <c r="U215" s="4">
        <v>0.5597685185185185</v>
      </c>
      <c r="V215" s="10">
        <v>235</v>
      </c>
      <c r="W215" s="15">
        <f>SUM(U215-Q215)</f>
        <v>0.18387731481481479</v>
      </c>
      <c r="X215" s="11">
        <v>232</v>
      </c>
      <c r="Y215" s="4">
        <v>0.71645833333333331</v>
      </c>
      <c r="Z215" s="10">
        <v>225</v>
      </c>
      <c r="AA215" s="15">
        <f>SUM(Y215-U215)</f>
        <v>0.15668981481481481</v>
      </c>
      <c r="AB215" s="11">
        <v>222</v>
      </c>
      <c r="AC215" s="4">
        <v>0.86045138888888895</v>
      </c>
      <c r="AD215" s="10">
        <v>213</v>
      </c>
      <c r="AE215" s="15">
        <f>SUM(AC215-Y215)</f>
        <v>0.14399305555555564</v>
      </c>
      <c r="AF215" s="11">
        <v>211</v>
      </c>
      <c r="AG215" s="6"/>
      <c r="AH215" s="12"/>
      <c r="AI215" s="6"/>
      <c r="AJ215" s="11"/>
      <c r="AK215" s="6"/>
      <c r="AL215" s="12"/>
      <c r="AM215" s="6"/>
      <c r="AN215" s="12"/>
      <c r="AO215" s="13"/>
      <c r="AP215" s="13"/>
      <c r="AQ215" s="13"/>
      <c r="AR215" s="12"/>
      <c r="AS215" s="13"/>
      <c r="AT215" s="6"/>
      <c r="AU215" s="6"/>
      <c r="AV215" s="12"/>
      <c r="AW215" s="6"/>
      <c r="AX215" s="6"/>
      <c r="AY215" s="6"/>
      <c r="AZ215" s="12"/>
      <c r="BA215" s="13"/>
      <c r="BB215" s="13"/>
      <c r="BC215" s="13"/>
      <c r="BD215" s="12"/>
      <c r="BE215" s="13"/>
      <c r="BF215" s="13"/>
      <c r="BG215" s="13"/>
      <c r="BH215" s="12"/>
      <c r="BI215" s="13"/>
      <c r="BJ215" s="14"/>
      <c r="BK215" s="14"/>
      <c r="BL215" s="12"/>
      <c r="BM215" s="17"/>
    </row>
    <row r="216" spans="1:65" ht="15" customHeight="1" x14ac:dyDescent="0.25">
      <c r="A216" s="1" t="s">
        <v>490</v>
      </c>
      <c r="B216" s="6">
        <v>277</v>
      </c>
      <c r="C216" s="1" t="s">
        <v>491</v>
      </c>
      <c r="D216" s="6" t="s">
        <v>63</v>
      </c>
      <c r="E216" s="1" t="s">
        <v>24</v>
      </c>
      <c r="F216" s="1" t="s">
        <v>97</v>
      </c>
      <c r="G216" s="4">
        <v>6.9664351851851852E-2</v>
      </c>
      <c r="H216" s="10">
        <v>218</v>
      </c>
      <c r="I216" s="4">
        <v>0.15119212962962963</v>
      </c>
      <c r="J216" s="10">
        <v>233</v>
      </c>
      <c r="K216" s="15">
        <f>SUM(I216-G216)</f>
        <v>8.1527777777777782E-2</v>
      </c>
      <c r="L216" s="11">
        <v>234</v>
      </c>
      <c r="M216" s="4">
        <v>0.22659722222222223</v>
      </c>
      <c r="N216" s="10">
        <v>233</v>
      </c>
      <c r="O216" s="15">
        <f>SUM(M216-I216)</f>
        <v>7.5405092592592593E-2</v>
      </c>
      <c r="P216" s="11">
        <v>239</v>
      </c>
      <c r="Q216" s="4">
        <v>0.36796296296296299</v>
      </c>
      <c r="R216" s="10">
        <v>238</v>
      </c>
      <c r="S216" s="15">
        <f>SUM(Q216-M216)</f>
        <v>0.14136574074074076</v>
      </c>
      <c r="T216" s="11">
        <v>236</v>
      </c>
      <c r="U216" s="4">
        <v>0.55486111111111114</v>
      </c>
      <c r="V216" s="10">
        <v>234</v>
      </c>
      <c r="W216" s="15">
        <f>SUM(U216-Q216)</f>
        <v>0.18689814814814815</v>
      </c>
      <c r="X216" s="11">
        <v>235</v>
      </c>
      <c r="Y216" s="4">
        <v>0.72370370370370374</v>
      </c>
      <c r="Z216" s="10">
        <v>228</v>
      </c>
      <c r="AA216" s="15">
        <f>SUM(Y216-U216)</f>
        <v>0.1688425925925926</v>
      </c>
      <c r="AB216" s="11">
        <v>226</v>
      </c>
      <c r="AC216" s="4">
        <v>0.88020833333333337</v>
      </c>
      <c r="AD216" s="10">
        <v>214</v>
      </c>
      <c r="AE216" s="15">
        <f>SUM(AC216-Y216)</f>
        <v>0.15650462962962963</v>
      </c>
      <c r="AF216" s="11">
        <v>212</v>
      </c>
      <c r="AG216" s="6"/>
      <c r="AH216" s="12"/>
      <c r="AI216" s="6"/>
      <c r="AJ216" s="11"/>
      <c r="AK216" s="6"/>
      <c r="AL216" s="12"/>
      <c r="AM216" s="6"/>
      <c r="AN216" s="12"/>
      <c r="AO216" s="13"/>
      <c r="AP216" s="13"/>
      <c r="AQ216" s="13"/>
      <c r="AR216" s="12"/>
      <c r="AS216" s="13"/>
      <c r="AT216" s="6"/>
      <c r="AU216" s="6"/>
      <c r="AV216" s="12"/>
      <c r="AW216" s="6"/>
      <c r="AX216" s="6"/>
      <c r="AY216" s="6"/>
      <c r="AZ216" s="12"/>
      <c r="BA216" s="13"/>
      <c r="BB216" s="13"/>
      <c r="BC216" s="13"/>
      <c r="BD216" s="12"/>
      <c r="BE216" s="13"/>
      <c r="BF216" s="13"/>
      <c r="BG216" s="13"/>
      <c r="BH216" s="12"/>
      <c r="BI216" s="13"/>
      <c r="BJ216" s="14"/>
      <c r="BK216" s="14"/>
      <c r="BL216" s="12"/>
      <c r="BM216" s="17"/>
    </row>
    <row r="217" spans="1:65" ht="15" customHeight="1" x14ac:dyDescent="0.25">
      <c r="A217" s="1" t="s">
        <v>492</v>
      </c>
      <c r="B217" s="6">
        <v>96</v>
      </c>
      <c r="C217" s="1" t="s">
        <v>493</v>
      </c>
      <c r="D217" s="6" t="s">
        <v>112</v>
      </c>
      <c r="E217" s="1" t="s">
        <v>24</v>
      </c>
      <c r="F217" s="1" t="s">
        <v>25</v>
      </c>
      <c r="G217" s="4">
        <v>6.924768518518519E-2</v>
      </c>
      <c r="H217" s="10">
        <v>214</v>
      </c>
      <c r="I217" s="4">
        <v>0.15016203703703704</v>
      </c>
      <c r="J217" s="10">
        <v>226</v>
      </c>
      <c r="K217" s="15">
        <f>SUM(I217-G217)</f>
        <v>8.0914351851851848E-2</v>
      </c>
      <c r="L217" s="11">
        <v>232</v>
      </c>
      <c r="M217" s="4">
        <v>0.22666666666666668</v>
      </c>
      <c r="N217" s="10">
        <v>234</v>
      </c>
      <c r="O217" s="15">
        <f>SUM(M217-I217)</f>
        <v>7.6504629629629645E-2</v>
      </c>
      <c r="P217" s="11">
        <v>243</v>
      </c>
      <c r="Q217" s="4">
        <v>0.36784722222222221</v>
      </c>
      <c r="R217" s="10">
        <v>236</v>
      </c>
      <c r="S217" s="15">
        <f>SUM(Q217-M217)</f>
        <v>0.14118055555555553</v>
      </c>
      <c r="T217" s="11">
        <v>234</v>
      </c>
      <c r="U217" s="4">
        <v>0.55474537037037031</v>
      </c>
      <c r="V217" s="10">
        <v>232</v>
      </c>
      <c r="W217" s="15">
        <f>SUM(U217-Q217)</f>
        <v>0.18689814814814809</v>
      </c>
      <c r="X217" s="11">
        <v>234</v>
      </c>
      <c r="Y217" s="4">
        <v>0.7235300925925926</v>
      </c>
      <c r="Z217" s="10">
        <v>226</v>
      </c>
      <c r="AA217" s="15">
        <f>SUM(Y217-U217)</f>
        <v>0.16878472222222229</v>
      </c>
      <c r="AB217" s="11">
        <v>224</v>
      </c>
      <c r="AC217" s="4">
        <v>0.88032407407407398</v>
      </c>
      <c r="AD217" s="10">
        <v>215</v>
      </c>
      <c r="AE217" s="15">
        <f>SUM(AC217-Y217)</f>
        <v>0.15679398148148138</v>
      </c>
      <c r="AF217" s="11">
        <v>214</v>
      </c>
      <c r="AG217" s="6"/>
      <c r="AH217" s="12"/>
      <c r="AI217" s="6"/>
      <c r="AJ217" s="11"/>
      <c r="AK217" s="6"/>
      <c r="AL217" s="12"/>
      <c r="AM217" s="6"/>
      <c r="AN217" s="12"/>
      <c r="AO217" s="13"/>
      <c r="AP217" s="13"/>
      <c r="AQ217" s="13"/>
      <c r="AR217" s="12"/>
      <c r="AS217" s="13"/>
      <c r="AT217" s="6"/>
      <c r="AU217" s="6"/>
      <c r="AV217" s="12"/>
      <c r="AW217" s="6"/>
      <c r="AX217" s="6"/>
      <c r="AY217" s="6"/>
      <c r="AZ217" s="12"/>
      <c r="BA217" s="13"/>
      <c r="BB217" s="13"/>
      <c r="BC217" s="13"/>
      <c r="BD217" s="12"/>
      <c r="BE217" s="13"/>
      <c r="BF217" s="13"/>
      <c r="BG217" s="13"/>
      <c r="BH217" s="12"/>
      <c r="BI217" s="13"/>
      <c r="BJ217" s="14"/>
      <c r="BK217" s="14"/>
      <c r="BL217" s="12"/>
      <c r="BM217" s="17"/>
    </row>
    <row r="218" spans="1:65" ht="15" customHeight="1" x14ac:dyDescent="0.25">
      <c r="A218" s="1" t="s">
        <v>494</v>
      </c>
      <c r="B218" s="6">
        <v>277</v>
      </c>
      <c r="C218" s="1" t="s">
        <v>495</v>
      </c>
      <c r="D218" s="6" t="s">
        <v>63</v>
      </c>
      <c r="E218" s="1" t="s">
        <v>24</v>
      </c>
      <c r="F218" s="1" t="s">
        <v>97</v>
      </c>
      <c r="G218" s="4">
        <v>6.9641203703703705E-2</v>
      </c>
      <c r="H218" s="10">
        <v>217</v>
      </c>
      <c r="I218" s="4">
        <v>0.15121527777777777</v>
      </c>
      <c r="J218" s="10">
        <v>234</v>
      </c>
      <c r="K218" s="15">
        <f>SUM(I218-G218)</f>
        <v>8.1574074074074063E-2</v>
      </c>
      <c r="L218" s="11">
        <v>235</v>
      </c>
      <c r="M218" s="4">
        <v>0.22671296296296295</v>
      </c>
      <c r="N218" s="10">
        <v>235</v>
      </c>
      <c r="O218" s="15">
        <f>SUM(M218-I218)</f>
        <v>7.5497685185185182E-2</v>
      </c>
      <c r="P218" s="11">
        <v>240</v>
      </c>
      <c r="Q218" s="4">
        <v>0.36792824074074071</v>
      </c>
      <c r="R218" s="10">
        <v>237</v>
      </c>
      <c r="S218" s="15">
        <f>SUM(Q218-M218)</f>
        <v>0.14121527777777776</v>
      </c>
      <c r="T218" s="11">
        <v>235</v>
      </c>
      <c r="U218" s="4">
        <v>0.55480324074074072</v>
      </c>
      <c r="V218" s="10">
        <v>233</v>
      </c>
      <c r="W218" s="15">
        <f>SUM(U218-Q218)</f>
        <v>0.18687500000000001</v>
      </c>
      <c r="X218" s="11">
        <v>233</v>
      </c>
      <c r="Y218" s="4">
        <v>0.72362268518518524</v>
      </c>
      <c r="Z218" s="10">
        <v>227</v>
      </c>
      <c r="AA218" s="15">
        <f>SUM(Y218-U218)</f>
        <v>0.16881944444444452</v>
      </c>
      <c r="AB218" s="11">
        <v>225</v>
      </c>
      <c r="AC218" s="4">
        <v>0.88037037037037036</v>
      </c>
      <c r="AD218" s="10">
        <v>216</v>
      </c>
      <c r="AE218" s="15">
        <f>SUM(AC218-Y218)</f>
        <v>0.15674768518518511</v>
      </c>
      <c r="AF218" s="11">
        <v>213</v>
      </c>
      <c r="AG218" s="6"/>
      <c r="AH218" s="12"/>
      <c r="AI218" s="6"/>
      <c r="AJ218" s="11"/>
      <c r="AK218" s="6"/>
      <c r="AL218" s="12"/>
      <c r="AM218" s="6"/>
      <c r="AN218" s="12"/>
      <c r="AO218" s="13"/>
      <c r="AP218" s="13"/>
      <c r="AQ218" s="13"/>
      <c r="AR218" s="12"/>
      <c r="AS218" s="13"/>
      <c r="AT218" s="6"/>
      <c r="AU218" s="6"/>
      <c r="AV218" s="12"/>
      <c r="AW218" s="6"/>
      <c r="AX218" s="6"/>
      <c r="AY218" s="6"/>
      <c r="AZ218" s="12"/>
      <c r="BA218" s="13"/>
      <c r="BB218" s="13"/>
      <c r="BC218" s="13"/>
      <c r="BD218" s="12"/>
      <c r="BE218" s="13"/>
      <c r="BF218" s="13"/>
      <c r="BG218" s="13"/>
      <c r="BH218" s="12"/>
      <c r="BI218" s="13"/>
      <c r="BJ218" s="14"/>
      <c r="BK218" s="14"/>
      <c r="BL218" s="12"/>
      <c r="BM218" s="17"/>
    </row>
    <row r="219" spans="1:65" ht="15" customHeight="1" x14ac:dyDescent="0.25">
      <c r="A219" s="1" t="s">
        <v>496</v>
      </c>
      <c r="B219" s="6">
        <v>222</v>
      </c>
      <c r="C219" s="1" t="s">
        <v>497</v>
      </c>
      <c r="D219" s="6" t="s">
        <v>35</v>
      </c>
      <c r="E219" s="1" t="s">
        <v>24</v>
      </c>
      <c r="F219" s="1" t="s">
        <v>25</v>
      </c>
      <c r="G219" s="4">
        <v>5.4571759259259257E-2</v>
      </c>
      <c r="H219" s="10">
        <v>35</v>
      </c>
      <c r="I219" s="4">
        <v>0.11006944444444444</v>
      </c>
      <c r="J219" s="10">
        <v>31</v>
      </c>
      <c r="K219" s="15">
        <f>SUM(I219-G219)</f>
        <v>5.5497685185185185E-2</v>
      </c>
      <c r="L219" s="11">
        <v>22</v>
      </c>
      <c r="M219" s="4">
        <v>0.15501157407407407</v>
      </c>
      <c r="N219" s="10">
        <v>29</v>
      </c>
      <c r="O219" s="15">
        <f>SUM(M219-I219)</f>
        <v>4.4942129629629624E-2</v>
      </c>
      <c r="P219" s="11">
        <v>26</v>
      </c>
      <c r="Q219" s="4">
        <v>0.2435185185185185</v>
      </c>
      <c r="R219" s="10">
        <v>30</v>
      </c>
      <c r="S219" s="15">
        <f>SUM(Q219-M219)</f>
        <v>8.850694444444443E-2</v>
      </c>
      <c r="T219" s="11">
        <v>45</v>
      </c>
      <c r="U219" s="4">
        <v>0.32194444444444442</v>
      </c>
      <c r="V219" s="10">
        <v>29</v>
      </c>
      <c r="W219" s="15">
        <f>SUM(U219-Q219)</f>
        <v>7.8425925925925927E-2</v>
      </c>
      <c r="X219" s="11">
        <v>42</v>
      </c>
      <c r="Y219" s="4">
        <v>0.44244212962962964</v>
      </c>
      <c r="Z219" s="10">
        <v>53</v>
      </c>
      <c r="AA219" s="15">
        <f>SUM(Y219-U219)</f>
        <v>0.12049768518518522</v>
      </c>
      <c r="AB219" s="11">
        <v>195</v>
      </c>
      <c r="AC219" s="6"/>
      <c r="AD219" s="12"/>
      <c r="AE219" s="6"/>
      <c r="AF219" s="6"/>
      <c r="AG219" s="6"/>
      <c r="AH219" s="6"/>
      <c r="AI219" s="6"/>
      <c r="AJ219" s="6"/>
      <c r="AK219" s="6"/>
      <c r="AL219" s="13"/>
      <c r="AM219" s="6"/>
      <c r="AN219" s="13"/>
      <c r="AO219" s="13"/>
      <c r="AP219" s="13"/>
      <c r="AQ219" s="13"/>
      <c r="AR219" s="12"/>
      <c r="AS219" s="13"/>
      <c r="AT219" s="6"/>
      <c r="AU219" s="6"/>
      <c r="AV219" s="13"/>
      <c r="AW219" s="6"/>
      <c r="AX219" s="6"/>
      <c r="AY219" s="6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4"/>
      <c r="BK219" s="14"/>
      <c r="BL219" s="14"/>
      <c r="BM219" s="17"/>
    </row>
    <row r="220" spans="1:65" ht="15" customHeight="1" x14ac:dyDescent="0.25">
      <c r="A220" s="1" t="s">
        <v>498</v>
      </c>
      <c r="B220" s="6">
        <v>93</v>
      </c>
      <c r="C220" s="1" t="s">
        <v>499</v>
      </c>
      <c r="D220" s="6" t="s">
        <v>23</v>
      </c>
      <c r="E220" s="1" t="s">
        <v>24</v>
      </c>
      <c r="F220" s="1" t="s">
        <v>25</v>
      </c>
      <c r="G220" s="4">
        <v>5.5914351851851847E-2</v>
      </c>
      <c r="H220" s="10">
        <v>43</v>
      </c>
      <c r="I220" s="4">
        <v>0.12335648148148148</v>
      </c>
      <c r="J220" s="10">
        <v>76</v>
      </c>
      <c r="K220" s="15">
        <f>SUM(I220-G220)</f>
        <v>6.7442129629629644E-2</v>
      </c>
      <c r="L220" s="11">
        <v>113</v>
      </c>
      <c r="M220" s="4">
        <v>0.17994212962962963</v>
      </c>
      <c r="N220" s="10">
        <v>88</v>
      </c>
      <c r="O220" s="15">
        <f>SUM(M220-I220)</f>
        <v>5.6585648148148149E-2</v>
      </c>
      <c r="P220" s="11">
        <v>113</v>
      </c>
      <c r="Q220" s="4">
        <v>0.29491898148148149</v>
      </c>
      <c r="R220" s="10">
        <v>107</v>
      </c>
      <c r="S220" s="15">
        <f>SUM(Q220-M220)</f>
        <v>0.11497685185185186</v>
      </c>
      <c r="T220" s="11">
        <v>153</v>
      </c>
      <c r="U220" s="4">
        <v>0.38650462962962967</v>
      </c>
      <c r="V220" s="10">
        <v>108</v>
      </c>
      <c r="W220" s="15">
        <f>SUM(U220-Q220)</f>
        <v>9.158564814814818E-2</v>
      </c>
      <c r="X220" s="11">
        <v>116</v>
      </c>
      <c r="Y220" s="4">
        <v>0.48451388888888891</v>
      </c>
      <c r="Z220" s="10">
        <v>92</v>
      </c>
      <c r="AA220" s="15">
        <f>SUM(Y220-U220)</f>
        <v>9.800925925925924E-2</v>
      </c>
      <c r="AB220" s="11">
        <v>69</v>
      </c>
      <c r="AC220" s="6"/>
      <c r="AD220" s="12"/>
      <c r="AE220" s="6"/>
      <c r="AF220" s="6"/>
      <c r="AG220" s="6"/>
      <c r="AH220" s="6"/>
      <c r="AI220" s="6"/>
      <c r="AJ220" s="6"/>
      <c r="AK220" s="6"/>
      <c r="AL220" s="6"/>
      <c r="AM220" s="6"/>
      <c r="AN220" s="13"/>
      <c r="AO220" s="13"/>
      <c r="AP220" s="13"/>
      <c r="AQ220" s="13"/>
      <c r="AR220" s="12"/>
      <c r="AS220" s="13"/>
      <c r="AT220" s="6"/>
      <c r="AU220" s="6"/>
      <c r="AV220" s="13"/>
      <c r="AW220" s="6"/>
      <c r="AX220" s="6"/>
      <c r="AY220" s="6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4"/>
      <c r="BK220" s="14"/>
      <c r="BL220" s="14"/>
      <c r="BM220" s="17"/>
    </row>
    <row r="221" spans="1:65" ht="15" customHeight="1" x14ac:dyDescent="0.25">
      <c r="A221" s="1" t="s">
        <v>500</v>
      </c>
      <c r="B221" s="6">
        <v>199</v>
      </c>
      <c r="C221" s="1" t="s">
        <v>501</v>
      </c>
      <c r="D221" s="6" t="s">
        <v>60</v>
      </c>
      <c r="E221" s="1" t="s">
        <v>24</v>
      </c>
      <c r="F221" s="1" t="s">
        <v>25</v>
      </c>
      <c r="G221" s="4">
        <v>5.7777777777777782E-2</v>
      </c>
      <c r="H221" s="10">
        <v>56</v>
      </c>
      <c r="I221" s="4">
        <v>0.12226851851851851</v>
      </c>
      <c r="J221" s="10">
        <v>68</v>
      </c>
      <c r="K221" s="15">
        <f>SUM(I221-G221)</f>
        <v>6.4490740740740737E-2</v>
      </c>
      <c r="L221" s="11">
        <v>85</v>
      </c>
      <c r="M221" s="4">
        <v>0.17815972222222221</v>
      </c>
      <c r="N221" s="10">
        <v>83</v>
      </c>
      <c r="O221" s="15">
        <f>SUM(M221-I221)</f>
        <v>5.5891203703703693E-2</v>
      </c>
      <c r="P221" s="11">
        <v>101</v>
      </c>
      <c r="Q221" s="4">
        <v>0.28300925925925924</v>
      </c>
      <c r="R221" s="10">
        <v>90</v>
      </c>
      <c r="S221" s="15">
        <f>SUM(Q221-M221)</f>
        <v>0.10484953703703703</v>
      </c>
      <c r="T221" s="11">
        <v>106</v>
      </c>
      <c r="U221" s="4">
        <v>0.37624999999999997</v>
      </c>
      <c r="V221" s="10">
        <v>92</v>
      </c>
      <c r="W221" s="15">
        <f>SUM(U221-Q221)</f>
        <v>9.3240740740740735E-2</v>
      </c>
      <c r="X221" s="11">
        <v>122</v>
      </c>
      <c r="Y221" s="4">
        <v>0.48924768518518519</v>
      </c>
      <c r="Z221" s="10">
        <v>97</v>
      </c>
      <c r="AA221" s="15">
        <f>SUM(Y221-U221)</f>
        <v>0.11299768518518521</v>
      </c>
      <c r="AB221" s="11">
        <v>149</v>
      </c>
      <c r="AC221" s="6"/>
      <c r="AD221" s="12"/>
      <c r="AE221" s="6"/>
      <c r="AF221" s="6"/>
      <c r="AG221" s="6"/>
      <c r="AH221" s="6"/>
      <c r="AI221" s="6"/>
      <c r="AJ221" s="6"/>
      <c r="AK221" s="6"/>
      <c r="AL221" s="6"/>
      <c r="AM221" s="6"/>
      <c r="AN221" s="13"/>
      <c r="AO221" s="13"/>
      <c r="AP221" s="13"/>
      <c r="AQ221" s="13"/>
      <c r="AR221" s="12"/>
      <c r="AS221" s="13"/>
      <c r="AT221" s="6"/>
      <c r="AU221" s="6"/>
      <c r="AV221" s="13"/>
      <c r="AW221" s="6"/>
      <c r="AX221" s="6"/>
      <c r="AY221" s="6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4"/>
      <c r="BK221" s="14"/>
      <c r="BL221" s="14"/>
      <c r="BM221" s="17"/>
    </row>
    <row r="222" spans="1:65" ht="15" customHeight="1" x14ac:dyDescent="0.25">
      <c r="A222" s="1" t="s">
        <v>502</v>
      </c>
      <c r="B222" s="6">
        <v>105</v>
      </c>
      <c r="C222" s="1" t="s">
        <v>503</v>
      </c>
      <c r="D222" s="6" t="s">
        <v>151</v>
      </c>
      <c r="E222" s="1" t="s">
        <v>24</v>
      </c>
      <c r="F222" s="1" t="s">
        <v>25</v>
      </c>
      <c r="G222" s="4">
        <v>5.8472222222222224E-2</v>
      </c>
      <c r="H222" s="10">
        <v>64</v>
      </c>
      <c r="I222" s="4">
        <v>0.11894675925925925</v>
      </c>
      <c r="J222" s="10">
        <v>44</v>
      </c>
      <c r="K222" s="15">
        <f>SUM(I222-G222)</f>
        <v>6.0474537037037028E-2</v>
      </c>
      <c r="L222" s="11">
        <v>43</v>
      </c>
      <c r="M222" s="4">
        <v>0.16878472222222221</v>
      </c>
      <c r="N222" s="10">
        <v>48</v>
      </c>
      <c r="O222" s="15">
        <f>SUM(M222-I222)</f>
        <v>4.9837962962962959E-2</v>
      </c>
      <c r="P222" s="11">
        <v>55</v>
      </c>
      <c r="Q222" s="4">
        <v>0.26983796296296297</v>
      </c>
      <c r="R222" s="10">
        <v>69</v>
      </c>
      <c r="S222" s="15">
        <f>SUM(Q222-M222)</f>
        <v>0.10105324074074076</v>
      </c>
      <c r="T222" s="11">
        <v>92</v>
      </c>
      <c r="U222" s="4">
        <v>0.38050925925925921</v>
      </c>
      <c r="V222" s="10">
        <v>100</v>
      </c>
      <c r="W222" s="15">
        <f>SUM(U222-Q222)</f>
        <v>0.11067129629629624</v>
      </c>
      <c r="X222" s="11">
        <v>208</v>
      </c>
      <c r="Y222" s="4">
        <v>0.50246527777777772</v>
      </c>
      <c r="Z222" s="10">
        <v>119</v>
      </c>
      <c r="AA222" s="15">
        <f>SUM(Y222-U222)</f>
        <v>0.12195601851851851</v>
      </c>
      <c r="AB222" s="11">
        <v>203</v>
      </c>
      <c r="AC222" s="6"/>
      <c r="AD222" s="12"/>
      <c r="AE222" s="6"/>
      <c r="AF222" s="6"/>
      <c r="AG222" s="6"/>
      <c r="AH222" s="6"/>
      <c r="AI222" s="6"/>
      <c r="AJ222" s="6"/>
      <c r="AK222" s="6"/>
      <c r="AL222" s="6"/>
      <c r="AM222" s="6"/>
      <c r="AN222" s="13"/>
      <c r="AO222" s="13"/>
      <c r="AP222" s="13"/>
      <c r="AQ222" s="13"/>
      <c r="AR222" s="12"/>
      <c r="AS222" s="13"/>
      <c r="AT222" s="6"/>
      <c r="AU222" s="6"/>
      <c r="AV222" s="13"/>
      <c r="AW222" s="6"/>
      <c r="AX222" s="6"/>
      <c r="AY222" s="6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4"/>
      <c r="BK222" s="14"/>
      <c r="BL222" s="14"/>
      <c r="BM222" s="17"/>
    </row>
    <row r="223" spans="1:65" ht="15" customHeight="1" x14ac:dyDescent="0.25">
      <c r="A223" s="1" t="s">
        <v>504</v>
      </c>
      <c r="B223" s="6">
        <v>290</v>
      </c>
      <c r="C223" s="1" t="s">
        <v>505</v>
      </c>
      <c r="D223" s="6" t="s">
        <v>201</v>
      </c>
      <c r="E223" s="1" t="s">
        <v>24</v>
      </c>
      <c r="F223" s="1" t="s">
        <v>296</v>
      </c>
      <c r="G223" s="4">
        <v>6.0763888888888888E-2</v>
      </c>
      <c r="H223" s="10">
        <v>89</v>
      </c>
      <c r="I223" s="4">
        <v>0.12636574074074072</v>
      </c>
      <c r="J223" s="10">
        <v>89</v>
      </c>
      <c r="K223" s="15">
        <f>SUM(I223-G223)</f>
        <v>6.5601851851851828E-2</v>
      </c>
      <c r="L223" s="11">
        <v>93</v>
      </c>
      <c r="M223" s="4">
        <v>0.18480324074074073</v>
      </c>
      <c r="N223" s="10">
        <v>106</v>
      </c>
      <c r="O223" s="15">
        <f>SUM(M223-I223)</f>
        <v>5.8437500000000003E-2</v>
      </c>
      <c r="P223" s="11">
        <v>130</v>
      </c>
      <c r="Q223" s="4">
        <v>0.29439814814814813</v>
      </c>
      <c r="R223" s="10">
        <v>103</v>
      </c>
      <c r="S223" s="15">
        <f>SUM(Q223-M223)</f>
        <v>0.1095949074074074</v>
      </c>
      <c r="T223" s="11">
        <v>124</v>
      </c>
      <c r="U223" s="4">
        <v>0.38840277777777782</v>
      </c>
      <c r="V223" s="10">
        <v>114</v>
      </c>
      <c r="W223" s="15">
        <f>SUM(U223-Q223)</f>
        <v>9.4004629629629688E-2</v>
      </c>
      <c r="X223" s="11">
        <v>131</v>
      </c>
      <c r="Y223" s="4">
        <v>0.51256944444444441</v>
      </c>
      <c r="Z223" s="10">
        <v>130</v>
      </c>
      <c r="AA223" s="15">
        <f>SUM(Y223-U223)</f>
        <v>0.12416666666666659</v>
      </c>
      <c r="AB223" s="11">
        <v>208</v>
      </c>
      <c r="AC223" s="6"/>
      <c r="AD223" s="12"/>
      <c r="AE223" s="6"/>
      <c r="AF223" s="6"/>
      <c r="AG223" s="6"/>
      <c r="AH223" s="6"/>
      <c r="AI223" s="6"/>
      <c r="AJ223" s="6"/>
      <c r="AK223" s="6"/>
      <c r="AL223" s="6"/>
      <c r="AM223" s="6"/>
      <c r="AN223" s="13"/>
      <c r="AO223" s="13"/>
      <c r="AP223" s="13"/>
      <c r="AQ223" s="13"/>
      <c r="AR223" s="12"/>
      <c r="AS223" s="13"/>
      <c r="AT223" s="6"/>
      <c r="AU223" s="6"/>
      <c r="AV223" s="13"/>
      <c r="AW223" s="6"/>
      <c r="AX223" s="6"/>
      <c r="AY223" s="6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4"/>
      <c r="BK223" s="14"/>
      <c r="BL223" s="14"/>
      <c r="BM223" s="17"/>
    </row>
    <row r="224" spans="1:65" ht="15" customHeight="1" x14ac:dyDescent="0.25">
      <c r="A224" s="1" t="s">
        <v>506</v>
      </c>
      <c r="B224" s="6">
        <v>290</v>
      </c>
      <c r="C224" s="1" t="s">
        <v>507</v>
      </c>
      <c r="D224" s="6" t="s">
        <v>80</v>
      </c>
      <c r="E224" s="1" t="s">
        <v>24</v>
      </c>
      <c r="F224" s="1" t="s">
        <v>296</v>
      </c>
      <c r="G224" s="4">
        <v>6.0868055555555557E-2</v>
      </c>
      <c r="H224" s="10">
        <v>93</v>
      </c>
      <c r="I224" s="4">
        <v>0.12642361111111111</v>
      </c>
      <c r="J224" s="10">
        <v>90</v>
      </c>
      <c r="K224" s="15">
        <f>SUM(I224-G224)</f>
        <v>6.5555555555555561E-2</v>
      </c>
      <c r="L224" s="11">
        <v>92</v>
      </c>
      <c r="M224" s="4">
        <v>0.18474537037037039</v>
      </c>
      <c r="N224" s="10">
        <v>105</v>
      </c>
      <c r="O224" s="15">
        <f>SUM(M224-I224)</f>
        <v>5.8321759259259282E-2</v>
      </c>
      <c r="P224" s="11">
        <v>129</v>
      </c>
      <c r="Q224" s="4">
        <v>0.29461805555555559</v>
      </c>
      <c r="R224" s="10">
        <v>105</v>
      </c>
      <c r="S224" s="15">
        <f>SUM(Q224-M224)</f>
        <v>0.1098726851851852</v>
      </c>
      <c r="T224" s="11">
        <v>128</v>
      </c>
      <c r="U224" s="4">
        <v>0.38849537037037035</v>
      </c>
      <c r="V224" s="10">
        <v>116</v>
      </c>
      <c r="W224" s="15">
        <f>SUM(U224-Q224)</f>
        <v>9.3877314814814761E-2</v>
      </c>
      <c r="X224" s="11">
        <v>129</v>
      </c>
      <c r="Y224" s="4">
        <v>0.51321759259259259</v>
      </c>
      <c r="Z224" s="10">
        <v>132</v>
      </c>
      <c r="AA224" s="15">
        <f>SUM(Y224-U224)</f>
        <v>0.12472222222222223</v>
      </c>
      <c r="AB224" s="11">
        <v>210</v>
      </c>
      <c r="AC224" s="6"/>
      <c r="AD224" s="12"/>
      <c r="AE224" s="6"/>
      <c r="AF224" s="6"/>
      <c r="AG224" s="6"/>
      <c r="AH224" s="6"/>
      <c r="AI224" s="6"/>
      <c r="AJ224" s="6"/>
      <c r="AK224" s="6"/>
      <c r="AL224" s="6"/>
      <c r="AM224" s="6"/>
      <c r="AN224" s="13"/>
      <c r="AO224" s="13"/>
      <c r="AP224" s="13"/>
      <c r="AQ224" s="13"/>
      <c r="AR224" s="12"/>
      <c r="AS224" s="13"/>
      <c r="AT224" s="6"/>
      <c r="AU224" s="6"/>
      <c r="AV224" s="13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8"/>
      <c r="BK224" s="8"/>
      <c r="BL224" s="8"/>
      <c r="BM224" s="17"/>
    </row>
    <row r="225" spans="1:65" ht="15" customHeight="1" x14ac:dyDescent="0.25">
      <c r="A225" s="1" t="s">
        <v>508</v>
      </c>
      <c r="B225" s="6">
        <v>126</v>
      </c>
      <c r="C225" s="1" t="s">
        <v>509</v>
      </c>
      <c r="D225" s="6" t="s">
        <v>112</v>
      </c>
      <c r="E225" s="1" t="s">
        <v>24</v>
      </c>
      <c r="F225" s="1" t="s">
        <v>25</v>
      </c>
      <c r="G225" s="4">
        <v>6.8009259259259255E-2</v>
      </c>
      <c r="H225" s="10">
        <v>195</v>
      </c>
      <c r="I225" s="4">
        <v>0.14039351851851853</v>
      </c>
      <c r="J225" s="10">
        <v>177</v>
      </c>
      <c r="K225" s="15">
        <f>SUM(I225-G225)</f>
        <v>7.2384259259259273E-2</v>
      </c>
      <c r="L225" s="11">
        <v>160</v>
      </c>
      <c r="M225" s="4">
        <v>0.2018634259259259</v>
      </c>
      <c r="N225" s="10">
        <v>173</v>
      </c>
      <c r="O225" s="15">
        <f>SUM(M225-I225)</f>
        <v>6.1469907407407376E-2</v>
      </c>
      <c r="P225" s="11">
        <v>164</v>
      </c>
      <c r="Q225" s="4">
        <v>0.31377314814814816</v>
      </c>
      <c r="R225" s="10">
        <v>157</v>
      </c>
      <c r="S225" s="15">
        <f>SUM(Q225-M225)</f>
        <v>0.11190972222222226</v>
      </c>
      <c r="T225" s="11">
        <v>142</v>
      </c>
      <c r="U225" s="4">
        <v>0.41484953703703703</v>
      </c>
      <c r="V225" s="10">
        <v>153</v>
      </c>
      <c r="W225" s="15">
        <f>SUM(U225-Q225)</f>
        <v>0.10107638888888887</v>
      </c>
      <c r="X225" s="11">
        <v>171</v>
      </c>
      <c r="Y225" s="4">
        <v>0.52098379629629632</v>
      </c>
      <c r="Z225" s="10">
        <v>144</v>
      </c>
      <c r="AA225" s="15">
        <f>SUM(Y225-U225)</f>
        <v>0.10613425925925929</v>
      </c>
      <c r="AB225" s="11">
        <v>106</v>
      </c>
      <c r="AC225" s="6"/>
      <c r="AD225" s="12"/>
      <c r="AE225" s="6"/>
      <c r="AF225" s="6"/>
      <c r="AG225" s="6"/>
      <c r="AH225" s="6"/>
      <c r="AI225" s="6"/>
      <c r="AJ225" s="6"/>
      <c r="AK225" s="6"/>
      <c r="AL225" s="6"/>
      <c r="AM225" s="6"/>
      <c r="AN225" s="13"/>
      <c r="AO225" s="13"/>
      <c r="AP225" s="13"/>
      <c r="AQ225" s="13"/>
      <c r="AR225" s="12"/>
      <c r="AS225" s="13"/>
      <c r="AT225" s="6"/>
      <c r="AU225" s="6"/>
      <c r="AV225" s="13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8"/>
      <c r="BK225" s="8"/>
      <c r="BL225" s="8"/>
      <c r="BM225" s="17"/>
    </row>
    <row r="226" spans="1:65" ht="15" customHeight="1" x14ac:dyDescent="0.25">
      <c r="A226" s="1" t="s">
        <v>510</v>
      </c>
      <c r="B226" s="6">
        <v>193</v>
      </c>
      <c r="C226" s="1" t="s">
        <v>511</v>
      </c>
      <c r="D226" s="6" t="s">
        <v>63</v>
      </c>
      <c r="E226" s="1" t="s">
        <v>24</v>
      </c>
      <c r="F226" s="1" t="s">
        <v>25</v>
      </c>
      <c r="G226" s="4">
        <v>6.7974537037037042E-2</v>
      </c>
      <c r="H226" s="10">
        <v>193</v>
      </c>
      <c r="I226" s="4">
        <v>0.14037037037037037</v>
      </c>
      <c r="J226" s="10">
        <v>176</v>
      </c>
      <c r="K226" s="15">
        <f>SUM(I226-G226)</f>
        <v>7.2395833333333326E-2</v>
      </c>
      <c r="L226" s="11">
        <v>161</v>
      </c>
      <c r="M226" s="4">
        <v>0.20182870370370373</v>
      </c>
      <c r="N226" s="10">
        <v>172</v>
      </c>
      <c r="O226" s="15">
        <f>SUM(M226-I226)</f>
        <v>6.1458333333333365E-2</v>
      </c>
      <c r="P226" s="11">
        <v>163</v>
      </c>
      <c r="Q226" s="4">
        <v>0.3137152777777778</v>
      </c>
      <c r="R226" s="10">
        <v>156</v>
      </c>
      <c r="S226" s="15">
        <f>SUM(Q226-M226)</f>
        <v>0.11188657407407407</v>
      </c>
      <c r="T226" s="11">
        <v>141</v>
      </c>
      <c r="U226" s="4">
        <v>0.41478009259259258</v>
      </c>
      <c r="V226" s="10">
        <v>152</v>
      </c>
      <c r="W226" s="15">
        <f>SUM(U226-Q226)</f>
        <v>0.10106481481481477</v>
      </c>
      <c r="X226" s="11">
        <v>170</v>
      </c>
      <c r="Y226" s="4">
        <v>0.52115740740740735</v>
      </c>
      <c r="Z226" s="10">
        <v>145</v>
      </c>
      <c r="AA226" s="15">
        <f>SUM(Y226-U226)</f>
        <v>0.10637731481481477</v>
      </c>
      <c r="AB226" s="11">
        <v>108</v>
      </c>
      <c r="AC226" s="6"/>
      <c r="AD226" s="12"/>
      <c r="AE226" s="6"/>
      <c r="AF226" s="6"/>
      <c r="AG226" s="6"/>
      <c r="AH226" s="6"/>
      <c r="AI226" s="6"/>
      <c r="AJ226" s="6"/>
      <c r="AK226" s="6"/>
      <c r="AL226" s="6"/>
      <c r="AM226" s="6"/>
      <c r="AN226" s="13"/>
      <c r="AO226" s="13"/>
      <c r="AP226" s="13"/>
      <c r="AQ226" s="13"/>
      <c r="AR226" s="12"/>
      <c r="AS226" s="13"/>
      <c r="AT226" s="6"/>
      <c r="AU226" s="6"/>
      <c r="AV226" s="13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8"/>
      <c r="BK226" s="8"/>
      <c r="BL226" s="8"/>
      <c r="BM226" s="17"/>
    </row>
    <row r="227" spans="1:65" ht="15" customHeight="1" x14ac:dyDescent="0.25">
      <c r="A227" s="1" t="s">
        <v>512</v>
      </c>
      <c r="B227" s="6">
        <v>188</v>
      </c>
      <c r="C227" s="1" t="s">
        <v>513</v>
      </c>
      <c r="D227" s="6" t="s">
        <v>30</v>
      </c>
      <c r="E227" s="1" t="s">
        <v>24</v>
      </c>
      <c r="F227" s="1" t="s">
        <v>25</v>
      </c>
      <c r="G227" s="4">
        <v>6.5856481481481488E-2</v>
      </c>
      <c r="H227" s="10">
        <v>161</v>
      </c>
      <c r="I227" s="4">
        <v>0.13864583333333333</v>
      </c>
      <c r="J227" s="10">
        <v>160</v>
      </c>
      <c r="K227" s="15">
        <f>SUM(I227-G227)</f>
        <v>7.2789351851851841E-2</v>
      </c>
      <c r="L227" s="11">
        <v>169</v>
      </c>
      <c r="M227" s="4">
        <v>0.20038194444444443</v>
      </c>
      <c r="N227" s="10">
        <v>167</v>
      </c>
      <c r="O227" s="15">
        <f>SUM(M227-I227)</f>
        <v>6.1736111111111103E-2</v>
      </c>
      <c r="P227" s="11">
        <v>166</v>
      </c>
      <c r="Q227" s="4">
        <v>0.32137731481481485</v>
      </c>
      <c r="R227" s="10">
        <v>171</v>
      </c>
      <c r="S227" s="15">
        <f>SUM(Q227-M227)</f>
        <v>0.12099537037037042</v>
      </c>
      <c r="T227" s="11">
        <v>193</v>
      </c>
      <c r="U227" s="4">
        <v>0.42230324074074077</v>
      </c>
      <c r="V227" s="10">
        <v>156</v>
      </c>
      <c r="W227" s="15">
        <f>SUM(U227-Q227)</f>
        <v>0.10092592592592592</v>
      </c>
      <c r="X227" s="11">
        <v>169</v>
      </c>
      <c r="Y227" s="4">
        <v>0.54295138888888894</v>
      </c>
      <c r="Z227" s="10">
        <v>173</v>
      </c>
      <c r="AA227" s="15">
        <f>SUM(Y227-U227)</f>
        <v>0.12064814814814817</v>
      </c>
      <c r="AB227" s="11">
        <v>196</v>
      </c>
      <c r="AC227" s="6"/>
      <c r="AD227" s="12"/>
      <c r="AE227" s="6"/>
      <c r="AF227" s="6"/>
      <c r="AG227" s="6"/>
      <c r="AH227" s="6"/>
      <c r="AI227" s="6"/>
      <c r="AJ227" s="6"/>
      <c r="AK227" s="6"/>
      <c r="AL227" s="6"/>
      <c r="AM227" s="6"/>
      <c r="AN227" s="13"/>
      <c r="AO227" s="13"/>
      <c r="AP227" s="13"/>
      <c r="AQ227" s="13"/>
      <c r="AR227" s="12"/>
      <c r="AS227" s="13"/>
      <c r="AT227" s="6"/>
      <c r="AU227" s="6"/>
      <c r="AV227" s="13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8"/>
      <c r="BK227" s="8"/>
      <c r="BL227" s="8"/>
    </row>
    <row r="228" spans="1:65" ht="15" customHeight="1" x14ac:dyDescent="0.25">
      <c r="A228" s="1" t="s">
        <v>514</v>
      </c>
      <c r="B228" s="6">
        <v>117</v>
      </c>
      <c r="C228" s="1" t="s">
        <v>515</v>
      </c>
      <c r="D228" s="6" t="s">
        <v>102</v>
      </c>
      <c r="E228" s="1" t="s">
        <v>24</v>
      </c>
      <c r="F228" s="1" t="s">
        <v>25</v>
      </c>
      <c r="G228" s="4">
        <v>6.8078703703703711E-2</v>
      </c>
      <c r="H228" s="10">
        <v>197</v>
      </c>
      <c r="I228" s="4">
        <v>0.14276620370370371</v>
      </c>
      <c r="J228" s="10">
        <v>192</v>
      </c>
      <c r="K228" s="15">
        <f>SUM(I228-G228)</f>
        <v>7.4687500000000004E-2</v>
      </c>
      <c r="L228" s="11">
        <v>189</v>
      </c>
      <c r="M228" s="6"/>
      <c r="N228" s="12"/>
      <c r="O228" s="6"/>
      <c r="P228" s="6"/>
      <c r="Q228" s="4">
        <v>0.33601851851851849</v>
      </c>
      <c r="R228" s="10">
        <v>212</v>
      </c>
      <c r="S228" s="15">
        <f>SUM(Q228-M228)</f>
        <v>0.33601851851851849</v>
      </c>
      <c r="T228" s="11">
        <v>244</v>
      </c>
      <c r="U228" s="4">
        <v>0.43362268518518521</v>
      </c>
      <c r="V228" s="10">
        <v>189</v>
      </c>
      <c r="W228" s="15">
        <f>SUM(U228-Q228)</f>
        <v>9.7604166666666714E-2</v>
      </c>
      <c r="X228" s="11">
        <v>144</v>
      </c>
      <c r="Y228" s="4">
        <v>0.55064814814814811</v>
      </c>
      <c r="Z228" s="10">
        <v>191</v>
      </c>
      <c r="AA228" s="15">
        <f>SUM(Y228-U228)</f>
        <v>0.1170254629629629</v>
      </c>
      <c r="AB228" s="11">
        <v>176</v>
      </c>
      <c r="AC228" s="6"/>
      <c r="AD228" s="12"/>
      <c r="AE228" s="6"/>
      <c r="AF228" s="6"/>
      <c r="AG228" s="6"/>
      <c r="AH228" s="6"/>
      <c r="AI228" s="6"/>
      <c r="AJ228" s="6"/>
      <c r="AK228" s="6"/>
      <c r="AL228" s="6"/>
      <c r="AM228" s="6"/>
      <c r="AN228" s="13"/>
      <c r="AO228" s="13"/>
      <c r="AP228" s="13"/>
      <c r="AQ228" s="13"/>
      <c r="AR228" s="12"/>
      <c r="AS228" s="13"/>
      <c r="AT228" s="6"/>
      <c r="AU228" s="6"/>
      <c r="AV228" s="13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8"/>
      <c r="BK228" s="8"/>
      <c r="BL228" s="8"/>
    </row>
    <row r="229" spans="1:65" ht="15" customHeight="1" x14ac:dyDescent="0.25">
      <c r="A229" s="1" t="s">
        <v>516</v>
      </c>
      <c r="B229" s="6">
        <v>240</v>
      </c>
      <c r="C229" s="1" t="s">
        <v>517</v>
      </c>
      <c r="D229" s="6" t="s">
        <v>88</v>
      </c>
      <c r="E229" s="1" t="s">
        <v>24</v>
      </c>
      <c r="F229" s="1" t="s">
        <v>25</v>
      </c>
      <c r="G229" s="4">
        <v>6.9965277777777779E-2</v>
      </c>
      <c r="H229" s="10">
        <v>223</v>
      </c>
      <c r="I229" s="4">
        <v>0.13975694444444445</v>
      </c>
      <c r="J229" s="10">
        <v>167</v>
      </c>
      <c r="K229" s="15">
        <f>SUM(I229-G229)</f>
        <v>6.9791666666666669E-2</v>
      </c>
      <c r="L229" s="11">
        <v>131</v>
      </c>
      <c r="M229" s="4">
        <v>0.20002314814814814</v>
      </c>
      <c r="N229" s="10">
        <v>162</v>
      </c>
      <c r="O229" s="15">
        <f>SUM(M229-I229)</f>
        <v>6.0266203703703697E-2</v>
      </c>
      <c r="P229" s="11">
        <v>158</v>
      </c>
      <c r="Q229" s="4">
        <v>0.33046296296296296</v>
      </c>
      <c r="R229" s="10">
        <v>192</v>
      </c>
      <c r="S229" s="15">
        <f>SUM(Q229-M229)</f>
        <v>0.13043981481481481</v>
      </c>
      <c r="T229" s="11">
        <v>219</v>
      </c>
      <c r="U229" s="4">
        <v>0.43063657407407407</v>
      </c>
      <c r="V229" s="10">
        <v>180</v>
      </c>
      <c r="W229" s="15">
        <f>SUM(U229-Q229)</f>
        <v>0.10017361111111112</v>
      </c>
      <c r="X229" s="11">
        <v>157</v>
      </c>
      <c r="Y229" s="4">
        <v>0.57461805555555556</v>
      </c>
      <c r="Z229" s="10">
        <v>203</v>
      </c>
      <c r="AA229" s="15">
        <f>SUM(Y229-U229)</f>
        <v>0.14398148148148149</v>
      </c>
      <c r="AB229" s="11">
        <v>220</v>
      </c>
      <c r="AC229" s="6"/>
      <c r="AD229" s="12"/>
      <c r="AE229" s="6"/>
      <c r="AF229" s="6"/>
      <c r="AG229" s="6"/>
      <c r="AH229" s="6"/>
      <c r="AI229" s="6"/>
      <c r="AJ229" s="6"/>
      <c r="AK229" s="6"/>
      <c r="AL229" s="6"/>
      <c r="AM229" s="6"/>
      <c r="AN229" s="13"/>
      <c r="AO229" s="13"/>
      <c r="AP229" s="13"/>
      <c r="AQ229" s="13"/>
      <c r="AR229" s="12"/>
      <c r="AS229" s="13"/>
      <c r="AT229" s="6"/>
      <c r="AU229" s="6"/>
      <c r="AV229" s="13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8"/>
      <c r="BK229" s="8"/>
      <c r="BL229" s="8"/>
    </row>
    <row r="230" spans="1:65" ht="15" customHeight="1" x14ac:dyDescent="0.25">
      <c r="A230" s="1" t="s">
        <v>518</v>
      </c>
      <c r="B230" s="6">
        <v>133</v>
      </c>
      <c r="C230" s="1" t="s">
        <v>519</v>
      </c>
      <c r="D230" s="6" t="s">
        <v>520</v>
      </c>
      <c r="E230" s="1" t="s">
        <v>94</v>
      </c>
      <c r="F230" s="1" t="s">
        <v>25</v>
      </c>
      <c r="G230" s="4">
        <v>6.8333333333333343E-2</v>
      </c>
      <c r="H230" s="10">
        <v>202</v>
      </c>
      <c r="I230" s="4">
        <v>0.14723379629629629</v>
      </c>
      <c r="J230" s="10">
        <v>215</v>
      </c>
      <c r="K230" s="15">
        <f>SUM(I230-G230)</f>
        <v>7.890046296296295E-2</v>
      </c>
      <c r="L230" s="11">
        <v>226</v>
      </c>
      <c r="M230" s="4">
        <v>0.21575231481481483</v>
      </c>
      <c r="N230" s="10">
        <v>213</v>
      </c>
      <c r="O230" s="15">
        <f>SUM(M230-I230)</f>
        <v>6.8518518518518534E-2</v>
      </c>
      <c r="P230" s="11">
        <v>219</v>
      </c>
      <c r="Q230" s="4">
        <v>0.34087962962962964</v>
      </c>
      <c r="R230" s="10">
        <v>216</v>
      </c>
      <c r="S230" s="15">
        <f>SUM(Q230-M230)</f>
        <v>0.12512731481481482</v>
      </c>
      <c r="T230" s="11">
        <v>211</v>
      </c>
      <c r="U230" s="4">
        <v>0.46474537037037034</v>
      </c>
      <c r="V230" s="10">
        <v>216</v>
      </c>
      <c r="W230" s="15">
        <f>SUM(U230-Q230)</f>
        <v>0.12386574074074069</v>
      </c>
      <c r="X230" s="11">
        <v>221</v>
      </c>
      <c r="Y230" s="4">
        <v>0.60229166666666667</v>
      </c>
      <c r="Z230" s="10">
        <v>220</v>
      </c>
      <c r="AA230" s="15">
        <f>SUM(Y230-U230)</f>
        <v>0.13754629629629633</v>
      </c>
      <c r="AB230" s="11">
        <v>218</v>
      </c>
      <c r="AC230" s="6"/>
      <c r="AD230" s="12"/>
      <c r="AE230" s="6"/>
      <c r="AF230" s="6"/>
      <c r="AG230" s="6"/>
      <c r="AH230" s="6"/>
      <c r="AI230" s="6"/>
      <c r="AJ230" s="6"/>
      <c r="AK230" s="6"/>
      <c r="AL230" s="6"/>
      <c r="AM230" s="6"/>
      <c r="AN230" s="13"/>
      <c r="AO230" s="13"/>
      <c r="AP230" s="13"/>
      <c r="AQ230" s="13"/>
      <c r="AR230" s="12"/>
      <c r="AS230" s="13"/>
      <c r="AT230" s="6"/>
      <c r="AU230" s="6"/>
      <c r="AV230" s="13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8"/>
      <c r="BK230" s="8"/>
      <c r="BL230" s="8"/>
    </row>
    <row r="231" spans="1:65" ht="15" customHeight="1" x14ac:dyDescent="0.25">
      <c r="A231" s="1" t="s">
        <v>521</v>
      </c>
      <c r="B231" s="6">
        <v>23</v>
      </c>
      <c r="C231" s="1" t="s">
        <v>522</v>
      </c>
      <c r="D231" s="6" t="s">
        <v>170</v>
      </c>
      <c r="E231" s="1" t="s">
        <v>24</v>
      </c>
      <c r="F231" s="1" t="s">
        <v>25</v>
      </c>
      <c r="G231" s="4">
        <v>4.7141203703703706E-2</v>
      </c>
      <c r="H231" s="10">
        <v>5</v>
      </c>
      <c r="I231" s="4">
        <v>9.8067129629629643E-2</v>
      </c>
      <c r="J231" s="10">
        <v>9</v>
      </c>
      <c r="K231" s="15">
        <f>SUM(I231-G231)</f>
        <v>5.0925925925925937E-2</v>
      </c>
      <c r="L231" s="11">
        <v>11</v>
      </c>
      <c r="M231" s="4">
        <v>0.1351273148148148</v>
      </c>
      <c r="N231" s="10">
        <v>9</v>
      </c>
      <c r="O231" s="16">
        <f>SUM(M231-I231)</f>
        <v>3.7060185185185154E-2</v>
      </c>
      <c r="P231" s="11">
        <v>7</v>
      </c>
      <c r="Q231" s="4">
        <v>0.2003125</v>
      </c>
      <c r="R231" s="10">
        <v>8</v>
      </c>
      <c r="S231" s="15">
        <f>SUM(Q231-M231)</f>
        <v>6.5185185185185207E-2</v>
      </c>
      <c r="T231" s="11">
        <v>7</v>
      </c>
      <c r="U231" s="4">
        <v>0.27414351851851854</v>
      </c>
      <c r="V231" s="10">
        <v>11</v>
      </c>
      <c r="W231" s="15">
        <f>SUM(U231-Q231)</f>
        <v>7.3831018518518532E-2</v>
      </c>
      <c r="X231" s="11">
        <v>26</v>
      </c>
      <c r="Y231" s="6"/>
      <c r="Z231" s="12"/>
      <c r="AA231" s="6"/>
      <c r="AB231" s="11"/>
      <c r="AC231" s="6"/>
      <c r="AD231" s="12"/>
      <c r="AE231" s="6"/>
      <c r="AF231" s="6"/>
      <c r="AG231" s="6"/>
      <c r="AH231" s="6"/>
      <c r="AI231" s="6"/>
      <c r="AJ231" s="6"/>
      <c r="AK231" s="6"/>
      <c r="AL231" s="6"/>
      <c r="AM231" s="6"/>
      <c r="AN231" s="13"/>
      <c r="AO231" s="13"/>
      <c r="AP231" s="13"/>
      <c r="AQ231" s="13"/>
      <c r="AR231" s="12"/>
      <c r="AS231" s="13"/>
      <c r="AT231" s="6"/>
      <c r="AU231" s="6"/>
      <c r="AV231" s="13"/>
      <c r="AW231" s="6"/>
      <c r="AX231" s="6"/>
      <c r="AY231" s="6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4"/>
      <c r="BK231" s="14"/>
      <c r="BL231" s="14"/>
    </row>
    <row r="232" spans="1:65" ht="15" customHeight="1" x14ac:dyDescent="0.25">
      <c r="A232" s="1" t="s">
        <v>523</v>
      </c>
      <c r="B232" s="6">
        <v>169</v>
      </c>
      <c r="C232" s="1" t="s">
        <v>524</v>
      </c>
      <c r="D232" s="6" t="s">
        <v>525</v>
      </c>
      <c r="E232" s="1" t="s">
        <v>24</v>
      </c>
      <c r="F232" s="1" t="s">
        <v>25</v>
      </c>
      <c r="G232" s="4">
        <v>4.8275462962962958E-2</v>
      </c>
      <c r="H232" s="10">
        <v>12</v>
      </c>
      <c r="I232" s="4">
        <v>9.9467592592592594E-2</v>
      </c>
      <c r="J232" s="10">
        <v>12</v>
      </c>
      <c r="K232" s="15">
        <f>SUM(I232-G232)</f>
        <v>5.1192129629629636E-2</v>
      </c>
      <c r="L232" s="11">
        <v>12</v>
      </c>
      <c r="M232" s="4">
        <v>0.13922453703703705</v>
      </c>
      <c r="N232" s="10">
        <v>11</v>
      </c>
      <c r="O232" s="16">
        <f>SUM(M232-I232)</f>
        <v>3.9756944444444456E-2</v>
      </c>
      <c r="P232" s="11">
        <v>10</v>
      </c>
      <c r="Q232" s="4">
        <v>0.21261574074074074</v>
      </c>
      <c r="R232" s="10">
        <v>12</v>
      </c>
      <c r="S232" s="15">
        <f>SUM(Q232-M232)</f>
        <v>7.3391203703703695E-2</v>
      </c>
      <c r="T232" s="11">
        <v>13</v>
      </c>
      <c r="U232" s="4">
        <v>0.29302083333333334</v>
      </c>
      <c r="V232" s="10">
        <v>14</v>
      </c>
      <c r="W232" s="15">
        <f>SUM(U232-Q232)</f>
        <v>8.0405092592592597E-2</v>
      </c>
      <c r="X232" s="11">
        <v>54</v>
      </c>
      <c r="Y232" s="6"/>
      <c r="Z232" s="12"/>
      <c r="AA232" s="6"/>
      <c r="AB232" s="11"/>
      <c r="AC232" s="6"/>
      <c r="AD232" s="12"/>
      <c r="AE232" s="6"/>
      <c r="AF232" s="6"/>
      <c r="AG232" s="6"/>
      <c r="AH232" s="6"/>
      <c r="AI232" s="6"/>
      <c r="AJ232" s="6"/>
      <c r="AK232" s="6"/>
      <c r="AL232" s="6"/>
      <c r="AM232" s="6"/>
      <c r="AN232" s="13"/>
      <c r="AO232" s="13"/>
      <c r="AP232" s="13"/>
      <c r="AQ232" s="13"/>
      <c r="AR232" s="12"/>
      <c r="AS232" s="13"/>
      <c r="AT232" s="6"/>
      <c r="AU232" s="6"/>
      <c r="AV232" s="13"/>
      <c r="AW232" s="6"/>
      <c r="AX232" s="6"/>
      <c r="AY232" s="6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4"/>
      <c r="BK232" s="14"/>
      <c r="BL232" s="14"/>
    </row>
    <row r="233" spans="1:65" ht="15" customHeight="1" x14ac:dyDescent="0.25">
      <c r="A233" s="1" t="s">
        <v>526</v>
      </c>
      <c r="B233" s="6">
        <v>202</v>
      </c>
      <c r="C233" s="1" t="s">
        <v>527</v>
      </c>
      <c r="D233" s="6" t="s">
        <v>80</v>
      </c>
      <c r="E233" s="1" t="s">
        <v>24</v>
      </c>
      <c r="F233" s="1" t="s">
        <v>25</v>
      </c>
      <c r="G233" s="4">
        <v>4.9409722222222223E-2</v>
      </c>
      <c r="H233" s="10">
        <v>14</v>
      </c>
      <c r="I233" s="4">
        <v>0.10451388888888889</v>
      </c>
      <c r="J233" s="10">
        <v>16</v>
      </c>
      <c r="K233" s="15">
        <f>SUM(I233-G233)</f>
        <v>5.5104166666666669E-2</v>
      </c>
      <c r="L233" s="11">
        <v>16</v>
      </c>
      <c r="M233" s="4">
        <v>0.15144675925925927</v>
      </c>
      <c r="N233" s="10">
        <v>19</v>
      </c>
      <c r="O233" s="15">
        <f>SUM(M233-I233)</f>
        <v>4.6932870370370375E-2</v>
      </c>
      <c r="P233" s="11">
        <v>32</v>
      </c>
      <c r="Q233" s="4">
        <v>0.24062500000000001</v>
      </c>
      <c r="R233" s="10">
        <v>23</v>
      </c>
      <c r="S233" s="15">
        <f>SUM(Q233-M233)</f>
        <v>8.9178240740740738E-2</v>
      </c>
      <c r="T233" s="11">
        <v>46</v>
      </c>
      <c r="U233" s="4">
        <v>0.33258101851851851</v>
      </c>
      <c r="V233" s="10">
        <v>42</v>
      </c>
      <c r="W233" s="15">
        <f>SUM(U233-Q233)</f>
        <v>9.1956018518518506E-2</v>
      </c>
      <c r="X233" s="11">
        <v>118</v>
      </c>
      <c r="Y233" s="6"/>
      <c r="Z233" s="12"/>
      <c r="AA233" s="6"/>
      <c r="AB233" s="11"/>
      <c r="AC233" s="6"/>
      <c r="AD233" s="12"/>
      <c r="AE233" s="6"/>
      <c r="AF233" s="6"/>
      <c r="AG233" s="6"/>
      <c r="AH233" s="6"/>
      <c r="AI233" s="6"/>
      <c r="AJ233" s="6"/>
      <c r="AK233" s="6"/>
      <c r="AL233" s="6"/>
      <c r="AM233" s="6"/>
      <c r="AN233" s="13"/>
      <c r="AO233" s="13"/>
      <c r="AP233" s="13"/>
      <c r="AQ233" s="13"/>
      <c r="AR233" s="12"/>
      <c r="AS233" s="13"/>
      <c r="AT233" s="6"/>
      <c r="AU233" s="6"/>
      <c r="AV233" s="13"/>
      <c r="AW233" s="6"/>
      <c r="AX233" s="6"/>
      <c r="AY233" s="6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4"/>
      <c r="BK233" s="14"/>
      <c r="BL233" s="14"/>
    </row>
    <row r="234" spans="1:65" ht="15" customHeight="1" x14ac:dyDescent="0.25">
      <c r="A234" s="1" t="s">
        <v>528</v>
      </c>
      <c r="B234" s="6">
        <v>237</v>
      </c>
      <c r="C234" s="1" t="s">
        <v>529</v>
      </c>
      <c r="D234" s="6" t="s">
        <v>63</v>
      </c>
      <c r="E234" s="1" t="s">
        <v>24</v>
      </c>
      <c r="F234" s="1" t="s">
        <v>25</v>
      </c>
      <c r="G234" s="4">
        <v>6.8287037037037035E-2</v>
      </c>
      <c r="H234" s="10">
        <v>201</v>
      </c>
      <c r="I234" s="4">
        <v>0.14328703703703705</v>
      </c>
      <c r="J234" s="10">
        <v>198</v>
      </c>
      <c r="K234" s="15">
        <f>SUM(I234-G234)</f>
        <v>7.5000000000000011E-2</v>
      </c>
      <c r="L234" s="11">
        <v>191</v>
      </c>
      <c r="M234" s="4">
        <v>0.20541666666666666</v>
      </c>
      <c r="N234" s="10">
        <v>185</v>
      </c>
      <c r="O234" s="15">
        <f>SUM(M234-I234)</f>
        <v>6.2129629629629618E-2</v>
      </c>
      <c r="P234" s="11">
        <v>168</v>
      </c>
      <c r="Q234" s="4">
        <v>0.32971064814814816</v>
      </c>
      <c r="R234" s="10">
        <v>187</v>
      </c>
      <c r="S234" s="15">
        <f>SUM(Q234-M234)</f>
        <v>0.12429398148148149</v>
      </c>
      <c r="T234" s="11">
        <v>206</v>
      </c>
      <c r="U234" s="4">
        <v>0.43406250000000002</v>
      </c>
      <c r="V234" s="10">
        <v>192</v>
      </c>
      <c r="W234" s="15">
        <f>SUM(U234-Q234)</f>
        <v>0.10435185185185186</v>
      </c>
      <c r="X234" s="11">
        <v>186</v>
      </c>
      <c r="Y234" s="6"/>
      <c r="Z234" s="12"/>
      <c r="AA234" s="6"/>
      <c r="AB234" s="11"/>
      <c r="AC234" s="6"/>
      <c r="AD234" s="12"/>
      <c r="AE234" s="6"/>
      <c r="AF234" s="6"/>
      <c r="AG234" s="6"/>
      <c r="AH234" s="6"/>
      <c r="AI234" s="6"/>
      <c r="AJ234" s="6"/>
      <c r="AK234" s="6"/>
      <c r="AL234" s="6"/>
      <c r="AM234" s="6"/>
      <c r="AN234" s="13"/>
      <c r="AO234" s="13"/>
      <c r="AP234" s="13"/>
      <c r="AQ234" s="13"/>
      <c r="AR234" s="12"/>
      <c r="AS234" s="13"/>
      <c r="AT234" s="6"/>
      <c r="AU234" s="6"/>
      <c r="AV234" s="13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8"/>
      <c r="BK234" s="8"/>
      <c r="BL234" s="8"/>
    </row>
    <row r="235" spans="1:65" ht="15" customHeight="1" x14ac:dyDescent="0.25">
      <c r="A235" s="1" t="s">
        <v>530</v>
      </c>
      <c r="B235" s="6">
        <v>63</v>
      </c>
      <c r="C235" s="1" t="s">
        <v>531</v>
      </c>
      <c r="D235" s="6" t="s">
        <v>329</v>
      </c>
      <c r="E235" s="1" t="s">
        <v>24</v>
      </c>
      <c r="F235" s="1" t="s">
        <v>25</v>
      </c>
      <c r="G235" s="4">
        <v>6.8194444444444446E-2</v>
      </c>
      <c r="H235" s="10">
        <v>199</v>
      </c>
      <c r="I235" s="4">
        <v>0.14331018518518518</v>
      </c>
      <c r="J235" s="10">
        <v>199</v>
      </c>
      <c r="K235" s="15">
        <f>SUM(I235-G235)</f>
        <v>7.5115740740740733E-2</v>
      </c>
      <c r="L235" s="11">
        <v>196</v>
      </c>
      <c r="M235" s="4">
        <v>0.21193287037037037</v>
      </c>
      <c r="N235" s="10">
        <v>203</v>
      </c>
      <c r="O235" s="15">
        <f>SUM(M235-I235)</f>
        <v>6.8622685185185189E-2</v>
      </c>
      <c r="P235" s="11">
        <v>220</v>
      </c>
      <c r="Q235" s="4">
        <v>0.33206018518518515</v>
      </c>
      <c r="R235" s="10">
        <v>203</v>
      </c>
      <c r="S235" s="15">
        <f>SUM(Q235-M235)</f>
        <v>0.12012731481481478</v>
      </c>
      <c r="T235" s="11">
        <v>188</v>
      </c>
      <c r="U235" s="4">
        <v>0.43716435185185182</v>
      </c>
      <c r="V235" s="10">
        <v>197</v>
      </c>
      <c r="W235" s="15">
        <f>SUM(U235-Q235)</f>
        <v>0.10510416666666667</v>
      </c>
      <c r="X235" s="11">
        <v>190</v>
      </c>
      <c r="Y235" s="6"/>
      <c r="Z235" s="12"/>
      <c r="AA235" s="6"/>
      <c r="AB235" s="11"/>
      <c r="AC235" s="6"/>
      <c r="AD235" s="12"/>
      <c r="AE235" s="6"/>
      <c r="AF235" s="6"/>
      <c r="AG235" s="6"/>
      <c r="AH235" s="6"/>
      <c r="AI235" s="6"/>
      <c r="AJ235" s="6"/>
      <c r="AK235" s="6"/>
      <c r="AL235" s="6"/>
      <c r="AM235" s="6"/>
      <c r="AN235" s="13"/>
      <c r="AO235" s="13"/>
      <c r="AP235" s="13"/>
      <c r="AQ235" s="13"/>
      <c r="AR235" s="12"/>
      <c r="AS235" s="13"/>
      <c r="AT235" s="6"/>
      <c r="AU235" s="6"/>
      <c r="AV235" s="13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8"/>
      <c r="BK235" s="8"/>
      <c r="BL235" s="8"/>
    </row>
    <row r="236" spans="1:65" ht="15" customHeight="1" x14ac:dyDescent="0.25">
      <c r="A236" s="1" t="s">
        <v>532</v>
      </c>
      <c r="B236" s="6">
        <v>66</v>
      </c>
      <c r="C236" s="1" t="s">
        <v>533</v>
      </c>
      <c r="D236" s="6" t="s">
        <v>49</v>
      </c>
      <c r="E236" s="1" t="s">
        <v>24</v>
      </c>
      <c r="F236" s="1" t="s">
        <v>25</v>
      </c>
      <c r="G236" s="4">
        <v>5.0104166666666672E-2</v>
      </c>
      <c r="H236" s="10">
        <v>16</v>
      </c>
      <c r="I236" s="4">
        <v>0.10842592592592593</v>
      </c>
      <c r="J236" s="10">
        <v>20</v>
      </c>
      <c r="K236" s="15">
        <f>SUM(I236-G236)</f>
        <v>5.8321759259259254E-2</v>
      </c>
      <c r="L236" s="11">
        <v>32</v>
      </c>
      <c r="M236" s="4">
        <v>0.16668981481481482</v>
      </c>
      <c r="N236" s="10">
        <v>40</v>
      </c>
      <c r="O236" s="15">
        <f>SUM(M236-I236)</f>
        <v>5.8263888888888893E-2</v>
      </c>
      <c r="P236" s="11">
        <v>128</v>
      </c>
      <c r="Q236" s="4">
        <v>0.30703703703703705</v>
      </c>
      <c r="R236" s="10">
        <v>144</v>
      </c>
      <c r="S236" s="15">
        <f>SUM(Q236-M236)</f>
        <v>0.14034722222222223</v>
      </c>
      <c r="T236" s="11">
        <v>232</v>
      </c>
      <c r="U236" s="4">
        <v>0.4447916666666667</v>
      </c>
      <c r="V236" s="10">
        <v>207</v>
      </c>
      <c r="W236" s="15">
        <f>SUM(U236-Q236)</f>
        <v>0.13775462962962964</v>
      </c>
      <c r="X236" s="11">
        <v>230</v>
      </c>
      <c r="Y236" s="6"/>
      <c r="Z236" s="12"/>
      <c r="AA236" s="6"/>
      <c r="AB236" s="11"/>
      <c r="AC236" s="6"/>
      <c r="AD236" s="12"/>
      <c r="AE236" s="6"/>
      <c r="AF236" s="6"/>
      <c r="AG236" s="6"/>
      <c r="AH236" s="6"/>
      <c r="AI236" s="6"/>
      <c r="AJ236" s="6"/>
      <c r="AK236" s="6"/>
      <c r="AL236" s="6"/>
      <c r="AM236" s="6"/>
      <c r="AN236" s="13"/>
      <c r="AO236" s="13"/>
      <c r="AP236" s="13"/>
      <c r="AQ236" s="13"/>
      <c r="AR236" s="12"/>
      <c r="AS236" s="13"/>
      <c r="AT236" s="6"/>
      <c r="AU236" s="6"/>
      <c r="AV236" s="13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8"/>
      <c r="BK236" s="8"/>
      <c r="BL236" s="8"/>
    </row>
    <row r="237" spans="1:65" ht="15" customHeight="1" x14ac:dyDescent="0.25">
      <c r="A237" s="1" t="s">
        <v>534</v>
      </c>
      <c r="B237" s="6">
        <v>120</v>
      </c>
      <c r="C237" s="1" t="s">
        <v>535</v>
      </c>
      <c r="D237" s="6" t="s">
        <v>60</v>
      </c>
      <c r="E237" s="1" t="s">
        <v>24</v>
      </c>
      <c r="F237" s="1" t="s">
        <v>25</v>
      </c>
      <c r="G237" s="4">
        <v>7.2152777777777774E-2</v>
      </c>
      <c r="H237" s="10">
        <v>232</v>
      </c>
      <c r="I237" s="4">
        <v>0.14953703703703705</v>
      </c>
      <c r="J237" s="10">
        <v>220</v>
      </c>
      <c r="K237" s="15">
        <f>SUM(I237-G237)</f>
        <v>7.7384259259259278E-2</v>
      </c>
      <c r="L237" s="11">
        <v>212</v>
      </c>
      <c r="M237" s="4">
        <v>0.21640046296296298</v>
      </c>
      <c r="N237" s="10">
        <v>223</v>
      </c>
      <c r="O237" s="15">
        <f>SUM(M237-I237)</f>
        <v>6.6863425925925923E-2</v>
      </c>
      <c r="P237" s="11">
        <v>213</v>
      </c>
      <c r="Q237" s="4">
        <v>0.35108796296296302</v>
      </c>
      <c r="R237" s="10">
        <v>218</v>
      </c>
      <c r="S237" s="15">
        <f>SUM(Q237-M237)</f>
        <v>0.13468750000000004</v>
      </c>
      <c r="T237" s="11">
        <v>226</v>
      </c>
      <c r="U237" s="4">
        <v>0.46946759259259263</v>
      </c>
      <c r="V237" s="10">
        <v>220</v>
      </c>
      <c r="W237" s="15">
        <f>SUM(U237-Q237)</f>
        <v>0.11837962962962961</v>
      </c>
      <c r="X237" s="11">
        <v>218</v>
      </c>
      <c r="Y237" s="6"/>
      <c r="Z237" s="12"/>
      <c r="AA237" s="6"/>
      <c r="AB237" s="11"/>
      <c r="AC237" s="6"/>
      <c r="AD237" s="12"/>
      <c r="AE237" s="6"/>
      <c r="AF237" s="6"/>
      <c r="AG237" s="6"/>
      <c r="AH237" s="6"/>
      <c r="AI237" s="6"/>
      <c r="AJ237" s="6"/>
      <c r="AK237" s="6"/>
      <c r="AL237" s="6"/>
      <c r="AM237" s="6"/>
      <c r="AN237" s="13"/>
      <c r="AO237" s="13"/>
      <c r="AP237" s="13"/>
      <c r="AQ237" s="13"/>
      <c r="AR237" s="12"/>
      <c r="AS237" s="13"/>
      <c r="AT237" s="6"/>
      <c r="AU237" s="6"/>
      <c r="AV237" s="13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8"/>
      <c r="BK237" s="8"/>
      <c r="BL237" s="8"/>
    </row>
    <row r="238" spans="1:65" ht="15" customHeight="1" x14ac:dyDescent="0.25">
      <c r="A238" s="1" t="s">
        <v>536</v>
      </c>
      <c r="B238" s="6">
        <v>67</v>
      </c>
      <c r="C238" s="1" t="s">
        <v>537</v>
      </c>
      <c r="D238" s="6" t="s">
        <v>63</v>
      </c>
      <c r="E238" s="1" t="s">
        <v>24</v>
      </c>
      <c r="F238" s="1" t="s">
        <v>25</v>
      </c>
      <c r="G238" s="4">
        <v>4.8113425925925928E-2</v>
      </c>
      <c r="H238" s="10">
        <v>11</v>
      </c>
      <c r="I238" s="4">
        <v>9.8113425925925923E-2</v>
      </c>
      <c r="J238" s="10">
        <v>11</v>
      </c>
      <c r="K238" s="15">
        <f>SUM(I238-G238)</f>
        <v>4.9999999999999996E-2</v>
      </c>
      <c r="L238" s="11">
        <v>5</v>
      </c>
      <c r="M238" s="4">
        <v>0.13876157407407408</v>
      </c>
      <c r="N238" s="10">
        <v>10</v>
      </c>
      <c r="O238" s="16">
        <f>SUM(M238-I238)</f>
        <v>4.0648148148148155E-2</v>
      </c>
      <c r="P238" s="11">
        <v>11</v>
      </c>
      <c r="Q238" s="4">
        <v>0.21287037037037038</v>
      </c>
      <c r="R238" s="10">
        <v>13</v>
      </c>
      <c r="S238" s="15">
        <f>SUM(Q238-M238)</f>
        <v>7.4108796296296298E-2</v>
      </c>
      <c r="T238" s="11">
        <v>15</v>
      </c>
      <c r="U238" s="6"/>
      <c r="V238" s="12"/>
      <c r="W238" s="13"/>
      <c r="X238" s="12"/>
      <c r="Y238" s="13"/>
      <c r="Z238" s="12"/>
      <c r="AA238" s="13"/>
      <c r="AB238" s="12"/>
      <c r="AC238" s="13"/>
      <c r="AD238" s="12"/>
      <c r="AE238" s="6"/>
      <c r="AF238" s="6"/>
      <c r="AG238" s="6"/>
      <c r="AH238" s="6"/>
      <c r="AI238" s="6"/>
      <c r="AJ238" s="6"/>
      <c r="AK238" s="6"/>
      <c r="AL238" s="6"/>
      <c r="AM238" s="6"/>
      <c r="AN238" s="13"/>
      <c r="AO238" s="13"/>
      <c r="AP238" s="13"/>
      <c r="AQ238" s="13"/>
      <c r="AR238" s="12"/>
      <c r="AS238" s="13"/>
      <c r="AT238" s="6"/>
      <c r="AU238" s="6"/>
      <c r="AV238" s="13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8"/>
      <c r="BK238" s="8"/>
      <c r="BL238" s="8"/>
    </row>
    <row r="239" spans="1:65" ht="15" customHeight="1" x14ac:dyDescent="0.25">
      <c r="A239" s="1" t="s">
        <v>538</v>
      </c>
      <c r="B239" s="6">
        <v>75</v>
      </c>
      <c r="C239" s="1" t="s">
        <v>539</v>
      </c>
      <c r="D239" s="6" t="s">
        <v>75</v>
      </c>
      <c r="E239" s="1" t="s">
        <v>24</v>
      </c>
      <c r="F239" s="1" t="s">
        <v>25</v>
      </c>
      <c r="G239" s="4">
        <v>5.543981481481481E-2</v>
      </c>
      <c r="H239" s="10">
        <v>40</v>
      </c>
      <c r="I239" s="4">
        <v>0.11899305555555556</v>
      </c>
      <c r="J239" s="10">
        <v>46</v>
      </c>
      <c r="K239" s="15">
        <f>SUM(I239-G239)</f>
        <v>6.3553240740740757E-2</v>
      </c>
      <c r="L239" s="11">
        <v>76</v>
      </c>
      <c r="M239" s="4">
        <v>0.16841435185185186</v>
      </c>
      <c r="N239" s="10">
        <v>45</v>
      </c>
      <c r="O239" s="15">
        <f>SUM(M239-I239)</f>
        <v>4.9421296296296297E-2</v>
      </c>
      <c r="P239" s="11">
        <v>50</v>
      </c>
      <c r="Q239" s="4">
        <v>0.26886574074074071</v>
      </c>
      <c r="R239" s="10">
        <v>64</v>
      </c>
      <c r="S239" s="15">
        <f>SUM(Q239-M239)</f>
        <v>0.10045138888888885</v>
      </c>
      <c r="T239" s="11">
        <v>90</v>
      </c>
      <c r="U239" s="6"/>
      <c r="V239" s="12"/>
      <c r="W239" s="13"/>
      <c r="X239" s="12"/>
      <c r="Y239" s="13"/>
      <c r="Z239" s="12"/>
      <c r="AA239" s="13"/>
      <c r="AB239" s="12"/>
      <c r="AC239" s="13"/>
      <c r="AD239" s="12"/>
      <c r="AE239" s="6"/>
      <c r="AF239" s="6"/>
      <c r="AG239" s="6"/>
      <c r="AH239" s="6"/>
      <c r="AI239" s="6"/>
      <c r="AJ239" s="6"/>
      <c r="AK239" s="6"/>
      <c r="AL239" s="6"/>
      <c r="AM239" s="6"/>
      <c r="AN239" s="13"/>
      <c r="AO239" s="13"/>
      <c r="AP239" s="13"/>
      <c r="AQ239" s="13"/>
      <c r="AR239" s="12"/>
      <c r="AS239" s="13"/>
      <c r="AT239" s="6"/>
      <c r="AU239" s="6"/>
      <c r="AV239" s="13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8"/>
      <c r="BK239" s="8"/>
      <c r="BL239" s="8"/>
    </row>
    <row r="240" spans="1:65" ht="15" customHeight="1" x14ac:dyDescent="0.25">
      <c r="A240" s="1" t="s">
        <v>540</v>
      </c>
      <c r="B240" s="6">
        <v>48</v>
      </c>
      <c r="C240" s="1" t="s">
        <v>541</v>
      </c>
      <c r="D240" s="6" t="s">
        <v>68</v>
      </c>
      <c r="E240" s="1" t="s">
        <v>24</v>
      </c>
      <c r="F240" s="1" t="s">
        <v>25</v>
      </c>
      <c r="G240" s="4">
        <v>6.010416666666666E-2</v>
      </c>
      <c r="H240" s="10">
        <v>80</v>
      </c>
      <c r="I240" s="4">
        <v>0.11954861111111111</v>
      </c>
      <c r="J240" s="10">
        <v>51</v>
      </c>
      <c r="K240" s="15">
        <f>SUM(I240-G240)</f>
        <v>5.9444444444444446E-2</v>
      </c>
      <c r="L240" s="11">
        <v>40</v>
      </c>
      <c r="M240" s="4">
        <v>0.16724537037037038</v>
      </c>
      <c r="N240" s="10">
        <v>43</v>
      </c>
      <c r="O240" s="15">
        <f>SUM(M240-I240)</f>
        <v>4.7696759259259272E-2</v>
      </c>
      <c r="P240" s="11">
        <v>34</v>
      </c>
      <c r="Q240" s="4">
        <v>0.30233796296296295</v>
      </c>
      <c r="R240" s="10">
        <v>127</v>
      </c>
      <c r="S240" s="15">
        <f>SUM(Q240-M240)</f>
        <v>0.13509259259259257</v>
      </c>
      <c r="T240" s="11">
        <v>227</v>
      </c>
      <c r="U240" s="6"/>
      <c r="V240" s="12"/>
      <c r="W240" s="13"/>
      <c r="X240" s="12"/>
      <c r="Y240" s="13"/>
      <c r="Z240" s="12"/>
      <c r="AA240" s="13"/>
      <c r="AB240" s="12"/>
      <c r="AC240" s="13"/>
      <c r="AD240" s="12"/>
      <c r="AE240" s="6"/>
      <c r="AF240" s="6"/>
      <c r="AG240" s="6"/>
      <c r="AH240" s="6"/>
      <c r="AI240" s="6"/>
      <c r="AJ240" s="6"/>
      <c r="AK240" s="6"/>
      <c r="AL240" s="6"/>
      <c r="AM240" s="6"/>
      <c r="AN240" s="13"/>
      <c r="AO240" s="13"/>
      <c r="AP240" s="13"/>
      <c r="AQ240" s="13"/>
      <c r="AR240" s="12"/>
      <c r="AS240" s="13"/>
      <c r="AT240" s="6"/>
      <c r="AU240" s="6"/>
      <c r="AV240" s="13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8"/>
      <c r="BK240" s="8"/>
      <c r="BL240" s="8"/>
    </row>
    <row r="241" spans="1:64" ht="15" customHeight="1" x14ac:dyDescent="0.25">
      <c r="A241" s="1" t="s">
        <v>542</v>
      </c>
      <c r="B241" s="6">
        <v>76</v>
      </c>
      <c r="C241" s="1" t="s">
        <v>543</v>
      </c>
      <c r="D241" s="6" t="s">
        <v>544</v>
      </c>
      <c r="E241" s="1" t="s">
        <v>94</v>
      </c>
      <c r="F241" s="1" t="s">
        <v>25</v>
      </c>
      <c r="G241" s="4">
        <v>6.283564814814814E-2</v>
      </c>
      <c r="H241" s="10">
        <v>124</v>
      </c>
      <c r="I241" s="4">
        <v>0.1358449074074074</v>
      </c>
      <c r="J241" s="10">
        <v>136</v>
      </c>
      <c r="K241" s="15">
        <f>SUM(I241-G241)</f>
        <v>7.300925925925926E-2</v>
      </c>
      <c r="L241" s="11">
        <v>172</v>
      </c>
      <c r="M241" s="4">
        <v>0.19430555555555554</v>
      </c>
      <c r="N241" s="10">
        <v>138</v>
      </c>
      <c r="O241" s="15">
        <f>SUM(M241-I241)</f>
        <v>5.8460648148148137E-2</v>
      </c>
      <c r="P241" s="11">
        <v>132</v>
      </c>
      <c r="Q241" s="4">
        <v>0.31407407407407406</v>
      </c>
      <c r="R241" s="10">
        <v>158</v>
      </c>
      <c r="S241" s="15">
        <f>SUM(Q241-M241)</f>
        <v>0.11976851851851852</v>
      </c>
      <c r="T241" s="11">
        <v>183</v>
      </c>
      <c r="U241" s="6"/>
      <c r="V241" s="12"/>
      <c r="W241" s="13"/>
      <c r="X241" s="12"/>
      <c r="Y241" s="13"/>
      <c r="Z241" s="12"/>
      <c r="AA241" s="13"/>
      <c r="AB241" s="12"/>
      <c r="AC241" s="13"/>
      <c r="AD241" s="12"/>
      <c r="AE241" s="6"/>
      <c r="AF241" s="6"/>
      <c r="AG241" s="6"/>
      <c r="AH241" s="6"/>
      <c r="AI241" s="6"/>
      <c r="AJ241" s="6"/>
      <c r="AK241" s="6"/>
      <c r="AL241" s="6"/>
      <c r="AM241" s="6"/>
      <c r="AN241" s="13"/>
      <c r="AO241" s="13"/>
      <c r="AP241" s="13"/>
      <c r="AQ241" s="13"/>
      <c r="AR241" s="12"/>
      <c r="AS241" s="13"/>
      <c r="AT241" s="6"/>
      <c r="AU241" s="6"/>
      <c r="AV241" s="13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8"/>
      <c r="BK241" s="8"/>
      <c r="BL241" s="8"/>
    </row>
    <row r="242" spans="1:64" ht="15" customHeight="1" x14ac:dyDescent="0.25">
      <c r="A242" s="1" t="s">
        <v>545</v>
      </c>
      <c r="B242" s="6">
        <v>118</v>
      </c>
      <c r="C242" s="1" t="s">
        <v>546</v>
      </c>
      <c r="D242" s="6" t="s">
        <v>88</v>
      </c>
      <c r="E242" s="1" t="s">
        <v>24</v>
      </c>
      <c r="F242" s="1" t="s">
        <v>25</v>
      </c>
      <c r="G242" s="4">
        <v>6.548611111111112E-2</v>
      </c>
      <c r="H242" s="10">
        <v>151</v>
      </c>
      <c r="I242" s="4">
        <v>0.14336805555555557</v>
      </c>
      <c r="J242" s="10">
        <v>201</v>
      </c>
      <c r="K242" s="15">
        <f>SUM(I242-G242)</f>
        <v>7.7881944444444448E-2</v>
      </c>
      <c r="L242" s="11">
        <v>218</v>
      </c>
      <c r="M242" s="4">
        <v>0.20893518518518517</v>
      </c>
      <c r="N242" s="10">
        <v>201</v>
      </c>
      <c r="O242" s="15">
        <f>SUM(M242-I242)</f>
        <v>6.55671296296296E-2</v>
      </c>
      <c r="P242" s="11">
        <v>204</v>
      </c>
      <c r="Q242" s="4">
        <v>0.35122685185185182</v>
      </c>
      <c r="R242" s="10">
        <v>219</v>
      </c>
      <c r="S242" s="15">
        <f>SUM(Q242-M242)</f>
        <v>0.14229166666666665</v>
      </c>
      <c r="T242" s="11">
        <v>238</v>
      </c>
      <c r="U242" s="6"/>
      <c r="V242" s="12"/>
      <c r="W242" s="13"/>
      <c r="X242" s="12"/>
      <c r="Y242" s="13"/>
      <c r="Z242" s="12"/>
      <c r="AA242" s="13"/>
      <c r="AB242" s="12"/>
      <c r="AC242" s="13"/>
      <c r="AD242" s="12"/>
      <c r="AE242" s="6"/>
      <c r="AF242" s="6"/>
      <c r="AG242" s="6"/>
      <c r="AH242" s="6"/>
      <c r="AI242" s="6"/>
      <c r="AJ242" s="6"/>
      <c r="AK242" s="6"/>
      <c r="AL242" s="6"/>
      <c r="AM242" s="6"/>
      <c r="AN242" s="13"/>
      <c r="AO242" s="13"/>
      <c r="AP242" s="13"/>
      <c r="AQ242" s="13"/>
      <c r="AR242" s="12"/>
      <c r="AS242" s="13"/>
      <c r="AT242" s="6"/>
      <c r="AU242" s="6"/>
      <c r="AV242" s="13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8"/>
      <c r="BK242" s="8"/>
      <c r="BL242" s="8"/>
    </row>
    <row r="243" spans="1:64" ht="15" customHeight="1" x14ac:dyDescent="0.25">
      <c r="A243" s="1" t="s">
        <v>547</v>
      </c>
      <c r="B243" s="6">
        <v>263</v>
      </c>
      <c r="C243" s="1" t="s">
        <v>548</v>
      </c>
      <c r="D243" s="6" t="s">
        <v>187</v>
      </c>
      <c r="E243" s="1" t="s">
        <v>24</v>
      </c>
      <c r="F243" s="1" t="s">
        <v>25</v>
      </c>
      <c r="G243" s="4">
        <v>7.5717592592592586E-2</v>
      </c>
      <c r="H243" s="10">
        <v>247</v>
      </c>
      <c r="I243" s="4">
        <v>0.15190972222222224</v>
      </c>
      <c r="J243" s="10">
        <v>236</v>
      </c>
      <c r="K243" s="15">
        <f>SUM(I243-G243)</f>
        <v>7.6192129629629651E-2</v>
      </c>
      <c r="L243" s="11">
        <v>203</v>
      </c>
      <c r="M243" s="4">
        <v>0.21582175925925925</v>
      </c>
      <c r="N243" s="10">
        <v>215</v>
      </c>
      <c r="O243" s="15">
        <f>SUM(M243-I243)</f>
        <v>6.3912037037037017E-2</v>
      </c>
      <c r="P243" s="11">
        <v>182</v>
      </c>
      <c r="Q243" s="4">
        <v>0.35826388888888888</v>
      </c>
      <c r="R243" s="10">
        <v>228</v>
      </c>
      <c r="S243" s="15">
        <f>SUM(Q243-M243)</f>
        <v>0.14244212962962963</v>
      </c>
      <c r="T243" s="11">
        <v>239</v>
      </c>
      <c r="U243" s="6"/>
      <c r="V243" s="12"/>
      <c r="W243" s="13"/>
      <c r="X243" s="12"/>
      <c r="Y243" s="13"/>
      <c r="Z243" s="12"/>
      <c r="AA243" s="13"/>
      <c r="AB243" s="12"/>
      <c r="AC243" s="13"/>
      <c r="AD243" s="12"/>
      <c r="AE243" s="6"/>
      <c r="AF243" s="6"/>
      <c r="AG243" s="6"/>
      <c r="AH243" s="6"/>
      <c r="AI243" s="6"/>
      <c r="AJ243" s="6"/>
      <c r="AK243" s="6"/>
      <c r="AL243" s="6"/>
      <c r="AM243" s="6"/>
      <c r="AN243" s="13"/>
      <c r="AO243" s="13"/>
      <c r="AP243" s="13"/>
      <c r="AQ243" s="13"/>
      <c r="AR243" s="12"/>
      <c r="AS243" s="13"/>
      <c r="AT243" s="6"/>
      <c r="AU243" s="6"/>
      <c r="AV243" s="13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8"/>
      <c r="BK243" s="8"/>
      <c r="BL243" s="8"/>
    </row>
    <row r="244" spans="1:64" ht="15" customHeight="1" x14ac:dyDescent="0.25">
      <c r="A244" s="1" t="s">
        <v>549</v>
      </c>
      <c r="B244" s="6">
        <v>280</v>
      </c>
      <c r="C244" s="1" t="s">
        <v>550</v>
      </c>
      <c r="D244" s="6" t="s">
        <v>75</v>
      </c>
      <c r="E244" s="1" t="s">
        <v>256</v>
      </c>
      <c r="F244" s="1" t="s">
        <v>97</v>
      </c>
      <c r="G244" s="4">
        <v>7.6469907407407403E-2</v>
      </c>
      <c r="H244" s="10">
        <v>251</v>
      </c>
      <c r="I244" s="4">
        <v>0.17225694444444442</v>
      </c>
      <c r="J244" s="10">
        <v>253</v>
      </c>
      <c r="K244" s="15">
        <f>SUM(I244-G244)</f>
        <v>9.5787037037037018E-2</v>
      </c>
      <c r="L244" s="11">
        <v>252</v>
      </c>
      <c r="M244" s="4">
        <v>0.26935185185185184</v>
      </c>
      <c r="N244" s="10">
        <v>248</v>
      </c>
      <c r="O244" s="15">
        <f>SUM(M244-I244)</f>
        <v>9.7094907407407421E-2</v>
      </c>
      <c r="P244" s="11">
        <v>252</v>
      </c>
      <c r="Q244" s="4">
        <v>0.43578703703703708</v>
      </c>
      <c r="R244" s="10">
        <v>242</v>
      </c>
      <c r="S244" s="15">
        <f>SUM(Q244-M244)</f>
        <v>0.16643518518518524</v>
      </c>
      <c r="T244" s="11">
        <v>243</v>
      </c>
      <c r="U244" s="6"/>
      <c r="V244" s="12"/>
      <c r="W244" s="13"/>
      <c r="X244" s="12"/>
      <c r="Y244" s="13"/>
      <c r="Z244" s="12"/>
      <c r="AA244" s="13"/>
      <c r="AB244" s="12"/>
      <c r="AC244" s="13"/>
      <c r="AD244" s="12"/>
      <c r="AE244" s="6"/>
      <c r="AF244" s="6"/>
      <c r="AG244" s="6"/>
      <c r="AH244" s="6"/>
      <c r="AI244" s="6"/>
      <c r="AJ244" s="6"/>
      <c r="AK244" s="6"/>
      <c r="AL244" s="6"/>
      <c r="AM244" s="6"/>
      <c r="AN244" s="13"/>
      <c r="AO244" s="13"/>
      <c r="AP244" s="13"/>
      <c r="AQ244" s="13"/>
      <c r="AR244" s="12"/>
      <c r="AS244" s="13"/>
      <c r="AT244" s="6"/>
      <c r="AU244" s="6"/>
      <c r="AV244" s="13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8"/>
      <c r="BK244" s="8"/>
      <c r="BL244" s="8"/>
    </row>
    <row r="245" spans="1:64" ht="15" customHeight="1" x14ac:dyDescent="0.25">
      <c r="A245" s="1" t="s">
        <v>551</v>
      </c>
      <c r="B245" s="6">
        <v>280</v>
      </c>
      <c r="C245" s="1" t="s">
        <v>552</v>
      </c>
      <c r="D245" s="6" t="s">
        <v>369</v>
      </c>
      <c r="E245" s="1" t="s">
        <v>256</v>
      </c>
      <c r="F245" s="1" t="s">
        <v>97</v>
      </c>
      <c r="G245" s="4">
        <v>7.6516203703703697E-2</v>
      </c>
      <c r="H245" s="10">
        <v>252</v>
      </c>
      <c r="I245" s="4">
        <v>0.17231481481481481</v>
      </c>
      <c r="J245" s="10">
        <v>254</v>
      </c>
      <c r="K245" s="15">
        <f>SUM(I245-G245)</f>
        <v>9.5798611111111112E-2</v>
      </c>
      <c r="L245" s="11">
        <v>253</v>
      </c>
      <c r="M245" s="4">
        <v>0.2696412037037037</v>
      </c>
      <c r="N245" s="10">
        <v>249</v>
      </c>
      <c r="O245" s="15">
        <f>SUM(M245-I245)</f>
        <v>9.7326388888888893E-2</v>
      </c>
      <c r="P245" s="11">
        <v>253</v>
      </c>
      <c r="Q245" s="4">
        <v>0.43582175925925926</v>
      </c>
      <c r="R245" s="10">
        <v>243</v>
      </c>
      <c r="S245" s="15">
        <f>SUM(Q245-M245)</f>
        <v>0.16618055555555555</v>
      </c>
      <c r="T245" s="11">
        <v>242</v>
      </c>
      <c r="U245" s="6"/>
      <c r="V245" s="12"/>
      <c r="W245" s="13"/>
      <c r="X245" s="12"/>
      <c r="Y245" s="13"/>
      <c r="Z245" s="12"/>
      <c r="AA245" s="13"/>
      <c r="AB245" s="12"/>
      <c r="AC245" s="13"/>
      <c r="AD245" s="12"/>
      <c r="AE245" s="6"/>
      <c r="AF245" s="6"/>
      <c r="AG245" s="6"/>
      <c r="AH245" s="6"/>
      <c r="AI245" s="6"/>
      <c r="AJ245" s="6"/>
      <c r="AK245" s="6"/>
      <c r="AL245" s="6"/>
      <c r="AM245" s="6"/>
      <c r="AN245" s="13"/>
      <c r="AO245" s="13"/>
      <c r="AP245" s="13"/>
      <c r="AQ245" s="13"/>
      <c r="AR245" s="12"/>
      <c r="AS245" s="13"/>
      <c r="AT245" s="6"/>
      <c r="AU245" s="6"/>
      <c r="AV245" s="13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8"/>
      <c r="BK245" s="8"/>
      <c r="BL245" s="8"/>
    </row>
    <row r="246" spans="1:64" ht="15" customHeight="1" x14ac:dyDescent="0.25">
      <c r="A246" s="1" t="s">
        <v>553</v>
      </c>
      <c r="B246" s="6">
        <v>85</v>
      </c>
      <c r="C246" s="1" t="s">
        <v>554</v>
      </c>
      <c r="D246" s="6" t="s">
        <v>255</v>
      </c>
      <c r="E246" s="1" t="s">
        <v>94</v>
      </c>
      <c r="F246" s="1" t="s">
        <v>25</v>
      </c>
      <c r="G246" s="4">
        <v>7.5914351851851858E-2</v>
      </c>
      <c r="H246" s="10">
        <v>248</v>
      </c>
      <c r="I246" s="4">
        <v>0.18206018518518519</v>
      </c>
      <c r="J246" s="10">
        <v>257</v>
      </c>
      <c r="K246" s="15">
        <f>SUM(I246-G246)</f>
        <v>0.10614583333333333</v>
      </c>
      <c r="L246" s="11">
        <v>257</v>
      </c>
      <c r="M246" s="4">
        <v>0.27232638888888888</v>
      </c>
      <c r="N246" s="10">
        <v>253</v>
      </c>
      <c r="O246" s="15">
        <f>SUM(M246-I246)</f>
        <v>9.0266203703703696E-2</v>
      </c>
      <c r="P246" s="11">
        <v>249</v>
      </c>
      <c r="Q246" s="4">
        <v>0.43586805555555558</v>
      </c>
      <c r="R246" s="10">
        <v>244</v>
      </c>
      <c r="S246" s="15">
        <f>SUM(Q246-M246)</f>
        <v>0.1635416666666667</v>
      </c>
      <c r="T246" s="11">
        <v>240</v>
      </c>
      <c r="U246" s="6"/>
      <c r="V246" s="12"/>
      <c r="W246" s="13"/>
      <c r="X246" s="12"/>
      <c r="Y246" s="13"/>
      <c r="Z246" s="12"/>
      <c r="AA246" s="13"/>
      <c r="AB246" s="12"/>
      <c r="AC246" s="13"/>
      <c r="AD246" s="12"/>
      <c r="AE246" s="6"/>
      <c r="AF246" s="6"/>
      <c r="AG246" s="6"/>
      <c r="AH246" s="6"/>
      <c r="AI246" s="6"/>
      <c r="AJ246" s="6"/>
      <c r="AK246" s="6"/>
      <c r="AL246" s="6"/>
      <c r="AM246" s="6"/>
      <c r="AN246" s="13"/>
      <c r="AO246" s="13"/>
      <c r="AP246" s="13"/>
      <c r="AQ246" s="13"/>
      <c r="AR246" s="12"/>
      <c r="AS246" s="13"/>
      <c r="AT246" s="6"/>
      <c r="AU246" s="6"/>
      <c r="AV246" s="13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8"/>
      <c r="BK246" s="8"/>
      <c r="BL246" s="8"/>
    </row>
    <row r="247" spans="1:64" ht="15" customHeight="1" x14ac:dyDescent="0.25">
      <c r="A247" s="1" t="s">
        <v>555</v>
      </c>
      <c r="B247" s="6">
        <v>255</v>
      </c>
      <c r="C247" s="1" t="s">
        <v>556</v>
      </c>
      <c r="D247" s="6" t="s">
        <v>255</v>
      </c>
      <c r="E247" s="1" t="s">
        <v>94</v>
      </c>
      <c r="F247" s="1" t="s">
        <v>25</v>
      </c>
      <c r="G247" s="4">
        <v>7.5949074074074072E-2</v>
      </c>
      <c r="H247" s="10">
        <v>249</v>
      </c>
      <c r="I247" s="4">
        <v>0.18212962962962964</v>
      </c>
      <c r="J247" s="10">
        <v>258</v>
      </c>
      <c r="K247" s="15">
        <f>SUM(I247-G247)</f>
        <v>0.10618055555555557</v>
      </c>
      <c r="L247" s="11">
        <v>258</v>
      </c>
      <c r="M247" s="4">
        <v>0.27229166666666665</v>
      </c>
      <c r="N247" s="10">
        <v>252</v>
      </c>
      <c r="O247" s="15">
        <f>SUM(M247-I247)</f>
        <v>9.0162037037037013E-2</v>
      </c>
      <c r="P247" s="11">
        <v>248</v>
      </c>
      <c r="Q247" s="4">
        <v>0.43590277777777775</v>
      </c>
      <c r="R247" s="10">
        <v>245</v>
      </c>
      <c r="S247" s="15">
        <f>SUM(Q247-M247)</f>
        <v>0.1636111111111111</v>
      </c>
      <c r="T247" s="11">
        <v>241</v>
      </c>
      <c r="U247" s="6"/>
      <c r="V247" s="12"/>
      <c r="W247" s="13"/>
      <c r="X247" s="12"/>
      <c r="Y247" s="13"/>
      <c r="Z247" s="12"/>
      <c r="AA247" s="13"/>
      <c r="AB247" s="12"/>
      <c r="AC247" s="13"/>
      <c r="AD247" s="12"/>
      <c r="AE247" s="6"/>
      <c r="AF247" s="6"/>
      <c r="AG247" s="6"/>
      <c r="AH247" s="6"/>
      <c r="AI247" s="6"/>
      <c r="AJ247" s="6"/>
      <c r="AK247" s="6"/>
      <c r="AL247" s="6"/>
      <c r="AM247" s="6"/>
      <c r="AN247" s="13"/>
      <c r="AO247" s="13"/>
      <c r="AP247" s="13"/>
      <c r="AQ247" s="13"/>
      <c r="AR247" s="12"/>
      <c r="AS247" s="13"/>
      <c r="AT247" s="6"/>
      <c r="AU247" s="6"/>
      <c r="AV247" s="13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8"/>
      <c r="BK247" s="8"/>
      <c r="BL247" s="8"/>
    </row>
    <row r="248" spans="1:64" ht="15" customHeight="1" x14ac:dyDescent="0.25">
      <c r="A248" s="1" t="s">
        <v>557</v>
      </c>
      <c r="B248" s="6">
        <v>245</v>
      </c>
      <c r="C248" s="1" t="s">
        <v>558</v>
      </c>
      <c r="D248" s="6" t="s">
        <v>559</v>
      </c>
      <c r="E248" s="1" t="s">
        <v>24</v>
      </c>
      <c r="F248" s="1" t="s">
        <v>25</v>
      </c>
      <c r="G248" s="4">
        <v>5.5497685185185185E-2</v>
      </c>
      <c r="H248" s="10">
        <v>42</v>
      </c>
      <c r="I248" s="4">
        <v>0.11712962962962963</v>
      </c>
      <c r="J248" s="10">
        <v>43</v>
      </c>
      <c r="K248" s="15">
        <f>SUM(I248-G248)</f>
        <v>6.1631944444444441E-2</v>
      </c>
      <c r="L248" s="11">
        <v>49</v>
      </c>
      <c r="M248" s="4">
        <v>0.17401620370370371</v>
      </c>
      <c r="N248" s="10">
        <v>71</v>
      </c>
      <c r="O248" s="15">
        <f>SUM(M248-I248)</f>
        <v>5.6886574074074089E-2</v>
      </c>
      <c r="P248" s="11">
        <v>115</v>
      </c>
      <c r="Q248" s="6"/>
      <c r="R248" s="12"/>
      <c r="S248" s="6"/>
      <c r="T248" s="12"/>
      <c r="U248" s="6"/>
      <c r="V248" s="12"/>
      <c r="W248" s="13"/>
      <c r="X248" s="12"/>
      <c r="Y248" s="13"/>
      <c r="Z248" s="12"/>
      <c r="AA248" s="13"/>
      <c r="AB248" s="12"/>
      <c r="AC248" s="13"/>
      <c r="AD248" s="12"/>
      <c r="AE248" s="6"/>
      <c r="AF248" s="6"/>
      <c r="AG248" s="6"/>
      <c r="AH248" s="6"/>
      <c r="AI248" s="6"/>
      <c r="AJ248" s="6"/>
      <c r="AK248" s="6"/>
      <c r="AL248" s="6"/>
      <c r="AM248" s="6"/>
      <c r="AN248" s="13"/>
      <c r="AO248" s="13"/>
      <c r="AP248" s="13"/>
      <c r="AQ248" s="13"/>
      <c r="AR248" s="12"/>
      <c r="AS248" s="13"/>
      <c r="AT248" s="6"/>
      <c r="AU248" s="6"/>
      <c r="AV248" s="13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8"/>
      <c r="BK248" s="8"/>
      <c r="BL248" s="8"/>
    </row>
    <row r="249" spans="1:64" ht="15" customHeight="1" x14ac:dyDescent="0.25">
      <c r="A249" s="1" t="s">
        <v>560</v>
      </c>
      <c r="B249" s="6">
        <v>190</v>
      </c>
      <c r="C249" s="1" t="s">
        <v>561</v>
      </c>
      <c r="D249" s="6" t="s">
        <v>63</v>
      </c>
      <c r="E249" s="1" t="s">
        <v>24</v>
      </c>
      <c r="F249" s="1" t="s">
        <v>25</v>
      </c>
      <c r="G249" s="4">
        <v>6.0543981481481483E-2</v>
      </c>
      <c r="H249" s="10">
        <v>85</v>
      </c>
      <c r="I249" s="4">
        <v>0.12589120370370369</v>
      </c>
      <c r="J249" s="10">
        <v>87</v>
      </c>
      <c r="K249" s="15">
        <f>SUM(I249-G249)</f>
        <v>6.5347222222222195E-2</v>
      </c>
      <c r="L249" s="11">
        <v>90</v>
      </c>
      <c r="M249" s="4">
        <v>0.18121527777777779</v>
      </c>
      <c r="N249" s="10">
        <v>92</v>
      </c>
      <c r="O249" s="15">
        <f>SUM(M249-I249)</f>
        <v>5.5324074074074109E-2</v>
      </c>
      <c r="P249" s="11">
        <v>99</v>
      </c>
      <c r="Q249" s="6"/>
      <c r="R249" s="12"/>
      <c r="S249" s="6"/>
      <c r="T249" s="12"/>
      <c r="U249" s="6"/>
      <c r="V249" s="12"/>
      <c r="W249" s="13"/>
      <c r="X249" s="12"/>
      <c r="Y249" s="13"/>
      <c r="Z249" s="12"/>
      <c r="AA249" s="13"/>
      <c r="AB249" s="12"/>
      <c r="AC249" s="13"/>
      <c r="AD249" s="12"/>
      <c r="AE249" s="6"/>
      <c r="AF249" s="6"/>
      <c r="AG249" s="6"/>
      <c r="AH249" s="6"/>
      <c r="AI249" s="6"/>
      <c r="AJ249" s="6"/>
      <c r="AK249" s="6"/>
      <c r="AL249" s="6"/>
      <c r="AM249" s="6"/>
      <c r="AN249" s="13"/>
      <c r="AO249" s="13"/>
      <c r="AP249" s="13"/>
      <c r="AQ249" s="13"/>
      <c r="AR249" s="12"/>
      <c r="AS249" s="13"/>
      <c r="AT249" s="6"/>
      <c r="AU249" s="6"/>
      <c r="AV249" s="13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8"/>
      <c r="BK249" s="8"/>
      <c r="BL249" s="8"/>
    </row>
    <row r="250" spans="1:64" ht="15" customHeight="1" x14ac:dyDescent="0.25">
      <c r="A250" s="1" t="s">
        <v>562</v>
      </c>
      <c r="B250" s="6">
        <v>261</v>
      </c>
      <c r="C250" s="1" t="s">
        <v>563</v>
      </c>
      <c r="D250" s="6" t="s">
        <v>55</v>
      </c>
      <c r="E250" s="1" t="s">
        <v>24</v>
      </c>
      <c r="F250" s="1" t="s">
        <v>25</v>
      </c>
      <c r="G250" s="4">
        <v>5.8032407407407414E-2</v>
      </c>
      <c r="H250" s="10">
        <v>57</v>
      </c>
      <c r="I250" s="4">
        <v>0.11909722222222223</v>
      </c>
      <c r="J250" s="10">
        <v>47</v>
      </c>
      <c r="K250" s="15">
        <f>SUM(I250-G250)</f>
        <v>6.1064814814814815E-2</v>
      </c>
      <c r="L250" s="11">
        <v>45</v>
      </c>
      <c r="M250" s="4">
        <v>0.1834375</v>
      </c>
      <c r="N250" s="10">
        <v>100</v>
      </c>
      <c r="O250" s="15">
        <f>SUM(M250-I250)</f>
        <v>6.4340277777777774E-2</v>
      </c>
      <c r="P250" s="11">
        <v>187</v>
      </c>
      <c r="Q250" s="6"/>
      <c r="R250" s="12"/>
      <c r="S250" s="6"/>
      <c r="T250" s="12"/>
      <c r="U250" s="6"/>
      <c r="V250" s="12"/>
      <c r="W250" s="13"/>
      <c r="X250" s="12"/>
      <c r="Y250" s="13"/>
      <c r="Z250" s="12"/>
      <c r="AA250" s="13"/>
      <c r="AB250" s="12"/>
      <c r="AC250" s="13"/>
      <c r="AD250" s="12"/>
      <c r="AE250" s="6"/>
      <c r="AF250" s="6"/>
      <c r="AG250" s="6"/>
      <c r="AH250" s="6"/>
      <c r="AI250" s="6"/>
      <c r="AJ250" s="6"/>
      <c r="AK250" s="6"/>
      <c r="AL250" s="6"/>
      <c r="AM250" s="6"/>
      <c r="AN250" s="13"/>
      <c r="AO250" s="13"/>
      <c r="AP250" s="13"/>
      <c r="AQ250" s="13"/>
      <c r="AR250" s="12"/>
      <c r="AS250" s="13"/>
      <c r="AT250" s="6"/>
      <c r="AU250" s="6"/>
      <c r="AV250" s="13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8"/>
      <c r="BK250" s="8"/>
      <c r="BL250" s="8"/>
    </row>
    <row r="251" spans="1:64" ht="15" customHeight="1" x14ac:dyDescent="0.25">
      <c r="A251" s="1" t="s">
        <v>564</v>
      </c>
      <c r="B251" s="6">
        <v>136</v>
      </c>
      <c r="C251" s="1" t="s">
        <v>565</v>
      </c>
      <c r="D251" s="6" t="s">
        <v>23</v>
      </c>
      <c r="E251" s="1" t="s">
        <v>24</v>
      </c>
      <c r="F251" s="1" t="s">
        <v>25</v>
      </c>
      <c r="G251" s="4">
        <v>6.475694444444445E-2</v>
      </c>
      <c r="H251" s="10">
        <v>141</v>
      </c>
      <c r="I251" s="4">
        <v>0.13733796296296297</v>
      </c>
      <c r="J251" s="10">
        <v>151</v>
      </c>
      <c r="K251" s="15">
        <f>SUM(I251-G251)</f>
        <v>7.2581018518518517E-2</v>
      </c>
      <c r="L251" s="11">
        <v>163</v>
      </c>
      <c r="M251" s="4">
        <v>0.19733796296296294</v>
      </c>
      <c r="N251" s="10">
        <v>153</v>
      </c>
      <c r="O251" s="15">
        <f>SUM(M251-I251)</f>
        <v>5.999999999999997E-2</v>
      </c>
      <c r="P251" s="11">
        <v>156</v>
      </c>
      <c r="Q251" s="6"/>
      <c r="R251" s="12"/>
      <c r="S251" s="6"/>
      <c r="T251" s="12"/>
      <c r="U251" s="6"/>
      <c r="V251" s="12"/>
      <c r="W251" s="13"/>
      <c r="X251" s="12"/>
      <c r="Y251" s="13"/>
      <c r="Z251" s="12"/>
      <c r="AA251" s="13"/>
      <c r="AB251" s="12"/>
      <c r="AC251" s="13"/>
      <c r="AD251" s="12"/>
      <c r="AE251" s="6"/>
      <c r="AF251" s="6"/>
      <c r="AG251" s="6"/>
      <c r="AH251" s="6"/>
      <c r="AI251" s="6"/>
      <c r="AJ251" s="6"/>
      <c r="AK251" s="6"/>
      <c r="AL251" s="6"/>
      <c r="AM251" s="6"/>
      <c r="AN251" s="13"/>
      <c r="AO251" s="13"/>
      <c r="AP251" s="13"/>
      <c r="AQ251" s="13"/>
      <c r="AR251" s="12"/>
      <c r="AS251" s="13"/>
      <c r="AT251" s="6"/>
      <c r="AU251" s="6"/>
      <c r="AV251" s="13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8"/>
      <c r="BK251" s="8"/>
      <c r="BL251" s="8"/>
    </row>
    <row r="252" spans="1:64" ht="15" customHeight="1" x14ac:dyDescent="0.25">
      <c r="A252" s="1" t="s">
        <v>566</v>
      </c>
      <c r="B252" s="6">
        <v>128</v>
      </c>
      <c r="C252" s="1" t="s">
        <v>567</v>
      </c>
      <c r="D252" s="6" t="s">
        <v>170</v>
      </c>
      <c r="E252" s="1" t="s">
        <v>24</v>
      </c>
      <c r="F252" s="1" t="s">
        <v>25</v>
      </c>
      <c r="G252" s="4">
        <v>6.0231481481481476E-2</v>
      </c>
      <c r="H252" s="10">
        <v>81</v>
      </c>
      <c r="I252" s="4">
        <v>0.12790509259259258</v>
      </c>
      <c r="J252" s="10">
        <v>106</v>
      </c>
      <c r="K252" s="15">
        <f>SUM(I252-G252)</f>
        <v>6.7673611111111115E-2</v>
      </c>
      <c r="L252" s="11">
        <v>116</v>
      </c>
      <c r="M252" s="4">
        <v>0.20504629629629631</v>
      </c>
      <c r="N252" s="10">
        <v>183</v>
      </c>
      <c r="O252" s="15">
        <f>SUM(M252-I252)</f>
        <v>7.7141203703703726E-2</v>
      </c>
      <c r="P252" s="11">
        <v>246</v>
      </c>
      <c r="Q252" s="6"/>
      <c r="R252" s="12"/>
      <c r="S252" s="6"/>
      <c r="T252" s="12"/>
      <c r="U252" s="6"/>
      <c r="V252" s="12"/>
      <c r="W252" s="13"/>
      <c r="X252" s="12"/>
      <c r="Y252" s="13"/>
      <c r="Z252" s="12"/>
      <c r="AA252" s="13"/>
      <c r="AB252" s="12"/>
      <c r="AC252" s="13"/>
      <c r="AD252" s="12"/>
      <c r="AE252" s="6"/>
      <c r="AF252" s="6"/>
      <c r="AG252" s="6"/>
      <c r="AH252" s="6"/>
      <c r="AI252" s="6"/>
      <c r="AJ252" s="6"/>
      <c r="AK252" s="6"/>
      <c r="AL252" s="6"/>
      <c r="AM252" s="6"/>
      <c r="AN252" s="13"/>
      <c r="AO252" s="13"/>
      <c r="AP252" s="13"/>
      <c r="AQ252" s="13"/>
      <c r="AR252" s="12"/>
      <c r="AS252" s="13"/>
      <c r="AT252" s="6"/>
      <c r="AU252" s="6"/>
      <c r="AV252" s="13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8"/>
      <c r="BK252" s="8"/>
      <c r="BL252" s="8"/>
    </row>
    <row r="253" spans="1:64" ht="15" customHeight="1" x14ac:dyDescent="0.25">
      <c r="A253" s="1" t="s">
        <v>568</v>
      </c>
      <c r="B253" s="6">
        <v>194</v>
      </c>
      <c r="C253" s="1" t="s">
        <v>569</v>
      </c>
      <c r="D253" s="6" t="s">
        <v>80</v>
      </c>
      <c r="E253" s="1" t="s">
        <v>24</v>
      </c>
      <c r="F253" s="1" t="s">
        <v>25</v>
      </c>
      <c r="G253" s="4">
        <v>6.8159722222222219E-2</v>
      </c>
      <c r="H253" s="10">
        <v>198</v>
      </c>
      <c r="I253" s="4">
        <v>0.14480324074074075</v>
      </c>
      <c r="J253" s="10">
        <v>208</v>
      </c>
      <c r="K253" s="15">
        <f>SUM(I253-G253)</f>
        <v>7.6643518518518527E-2</v>
      </c>
      <c r="L253" s="11">
        <v>205</v>
      </c>
      <c r="M253" s="4">
        <v>0.21612268518518518</v>
      </c>
      <c r="N253" s="10">
        <v>221</v>
      </c>
      <c r="O253" s="15">
        <f>SUM(M253-I253)</f>
        <v>7.1319444444444435E-2</v>
      </c>
      <c r="P253" s="11">
        <v>230</v>
      </c>
      <c r="Q253" s="6"/>
      <c r="R253" s="12"/>
      <c r="S253" s="6"/>
      <c r="T253" s="12"/>
      <c r="U253" s="6"/>
      <c r="V253" s="12"/>
      <c r="W253" s="13"/>
      <c r="X253" s="12"/>
      <c r="Y253" s="13"/>
      <c r="Z253" s="12"/>
      <c r="AA253" s="13"/>
      <c r="AB253" s="12"/>
      <c r="AC253" s="13"/>
      <c r="AD253" s="12"/>
      <c r="AE253" s="6"/>
      <c r="AF253" s="6"/>
      <c r="AG253" s="6"/>
      <c r="AH253" s="6"/>
      <c r="AI253" s="6"/>
      <c r="AJ253" s="6"/>
      <c r="AK253" s="6"/>
      <c r="AL253" s="6"/>
      <c r="AM253" s="6"/>
      <c r="AN253" s="13"/>
      <c r="AO253" s="13"/>
      <c r="AP253" s="13"/>
      <c r="AQ253" s="13"/>
      <c r="AR253" s="12"/>
      <c r="AS253" s="13"/>
      <c r="AT253" s="6"/>
      <c r="AU253" s="6"/>
      <c r="AV253" s="13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8"/>
      <c r="BK253" s="8"/>
      <c r="BL253" s="8"/>
    </row>
    <row r="254" spans="1:64" ht="15" customHeight="1" x14ac:dyDescent="0.25">
      <c r="A254" s="1" t="s">
        <v>570</v>
      </c>
      <c r="B254" s="6">
        <v>284</v>
      </c>
      <c r="C254" s="1" t="s">
        <v>571</v>
      </c>
      <c r="D254" s="6" t="s">
        <v>99</v>
      </c>
      <c r="E254" s="1" t="s">
        <v>24</v>
      </c>
      <c r="F254" s="1" t="s">
        <v>97</v>
      </c>
      <c r="G254" s="4">
        <v>6.7708333333333329E-2</v>
      </c>
      <c r="H254" s="10">
        <v>187</v>
      </c>
      <c r="I254" s="4">
        <v>0.14386574074074074</v>
      </c>
      <c r="J254" s="10">
        <v>203</v>
      </c>
      <c r="K254" s="15">
        <f>SUM(I254-G254)</f>
        <v>7.615740740740741E-2</v>
      </c>
      <c r="L254" s="11">
        <v>202</v>
      </c>
      <c r="M254" s="4">
        <v>0.22064814814814815</v>
      </c>
      <c r="N254" s="10">
        <v>230</v>
      </c>
      <c r="O254" s="15">
        <f>SUM(M254-I254)</f>
        <v>7.678240740740741E-2</v>
      </c>
      <c r="P254" s="11">
        <v>245</v>
      </c>
      <c r="Q254" s="6"/>
      <c r="R254" s="12"/>
      <c r="S254" s="6"/>
      <c r="T254" s="12"/>
      <c r="U254" s="6"/>
      <c r="V254" s="12"/>
      <c r="W254" s="13"/>
      <c r="X254" s="12"/>
      <c r="Y254" s="13"/>
      <c r="Z254" s="12"/>
      <c r="AA254" s="13"/>
      <c r="AB254" s="12"/>
      <c r="AC254" s="13"/>
      <c r="AD254" s="12"/>
      <c r="AE254" s="6"/>
      <c r="AF254" s="6"/>
      <c r="AG254" s="6"/>
      <c r="AH254" s="6"/>
      <c r="AI254" s="6"/>
      <c r="AJ254" s="6"/>
      <c r="AK254" s="6"/>
      <c r="AL254" s="6"/>
      <c r="AM254" s="6"/>
      <c r="AN254" s="13"/>
      <c r="AO254" s="13"/>
      <c r="AP254" s="13"/>
      <c r="AQ254" s="13"/>
      <c r="AR254" s="12"/>
      <c r="AS254" s="13"/>
      <c r="AT254" s="6"/>
      <c r="AU254" s="6"/>
      <c r="AV254" s="13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8"/>
      <c r="BK254" s="8"/>
      <c r="BL254" s="8"/>
    </row>
    <row r="255" spans="1:64" ht="15" customHeight="1" x14ac:dyDescent="0.25">
      <c r="A255" s="1" t="s">
        <v>572</v>
      </c>
      <c r="B255" s="6">
        <v>238</v>
      </c>
      <c r="C255" s="1" t="s">
        <v>573</v>
      </c>
      <c r="D255" s="6" t="s">
        <v>55</v>
      </c>
      <c r="E255" s="1" t="s">
        <v>24</v>
      </c>
      <c r="F255" s="1" t="s">
        <v>25</v>
      </c>
      <c r="G255" s="4">
        <v>7.4942129629629636E-2</v>
      </c>
      <c r="H255" s="10">
        <v>246</v>
      </c>
      <c r="I255" s="4">
        <v>0.15946759259259261</v>
      </c>
      <c r="J255" s="10">
        <v>240</v>
      </c>
      <c r="K255" s="15">
        <f>SUM(I255-G255)</f>
        <v>8.4525462962962969E-2</v>
      </c>
      <c r="L255" s="11">
        <v>243</v>
      </c>
      <c r="M255" s="4">
        <v>0.23145833333333332</v>
      </c>
      <c r="N255" s="10">
        <v>236</v>
      </c>
      <c r="O255" s="15">
        <f>SUM(M255-I255)</f>
        <v>7.1990740740740716E-2</v>
      </c>
      <c r="P255" s="11">
        <v>232</v>
      </c>
      <c r="Q255" s="6"/>
      <c r="R255" s="12"/>
      <c r="S255" s="6"/>
      <c r="T255" s="12"/>
      <c r="U255" s="6"/>
      <c r="V255" s="12"/>
      <c r="W255" s="13"/>
      <c r="X255" s="12"/>
      <c r="Y255" s="13"/>
      <c r="Z255" s="12"/>
      <c r="AA255" s="13"/>
      <c r="AB255" s="12"/>
      <c r="AC255" s="13"/>
      <c r="AD255" s="12"/>
      <c r="AE255" s="6"/>
      <c r="AF255" s="6"/>
      <c r="AG255" s="6"/>
      <c r="AH255" s="6"/>
      <c r="AI255" s="6"/>
      <c r="AJ255" s="6"/>
      <c r="AK255" s="6"/>
      <c r="AL255" s="6"/>
      <c r="AM255" s="6"/>
      <c r="AN255" s="13"/>
      <c r="AO255" s="13"/>
      <c r="AP255" s="13"/>
      <c r="AQ255" s="13"/>
      <c r="AR255" s="12"/>
      <c r="AS255" s="13"/>
      <c r="AT255" s="6"/>
      <c r="AU255" s="6"/>
      <c r="AV255" s="13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8"/>
      <c r="BK255" s="8"/>
      <c r="BL255" s="8"/>
    </row>
    <row r="256" spans="1:64" ht="15" customHeight="1" x14ac:dyDescent="0.25">
      <c r="A256" s="1" t="s">
        <v>574</v>
      </c>
      <c r="B256" s="6">
        <v>279</v>
      </c>
      <c r="C256" s="1" t="s">
        <v>575</v>
      </c>
      <c r="D256" s="6" t="s">
        <v>35</v>
      </c>
      <c r="E256" s="1" t="s">
        <v>256</v>
      </c>
      <c r="F256" s="1" t="s">
        <v>97</v>
      </c>
      <c r="G256" s="4">
        <v>7.3460648148148136E-2</v>
      </c>
      <c r="H256" s="10">
        <v>239</v>
      </c>
      <c r="I256" s="4">
        <v>0.17394675925925926</v>
      </c>
      <c r="J256" s="10">
        <v>255</v>
      </c>
      <c r="K256" s="15">
        <f>SUM(I256-G256)</f>
        <v>0.10048611111111112</v>
      </c>
      <c r="L256" s="11">
        <v>254</v>
      </c>
      <c r="M256" s="4">
        <v>0.27166666666666667</v>
      </c>
      <c r="N256" s="10">
        <v>250</v>
      </c>
      <c r="O256" s="15">
        <f>SUM(M256-I256)</f>
        <v>9.7719907407407408E-2</v>
      </c>
      <c r="P256" s="11">
        <v>254</v>
      </c>
      <c r="Q256" s="6"/>
      <c r="R256" s="12"/>
      <c r="S256" s="6"/>
      <c r="T256" s="6"/>
      <c r="U256" s="6"/>
      <c r="V256" s="12"/>
      <c r="W256" s="13"/>
      <c r="X256" s="13"/>
      <c r="Y256" s="13"/>
      <c r="Z256" s="12"/>
      <c r="AA256" s="13"/>
      <c r="AB256" s="13"/>
      <c r="AC256" s="13"/>
      <c r="AD256" s="12"/>
      <c r="AE256" s="6"/>
      <c r="AF256" s="6"/>
      <c r="AG256" s="6"/>
      <c r="AH256" s="6"/>
      <c r="AI256" s="6"/>
      <c r="AJ256" s="6"/>
      <c r="AK256" s="6"/>
      <c r="AL256" s="6"/>
      <c r="AM256" s="6"/>
      <c r="AN256" s="13"/>
      <c r="AO256" s="13"/>
      <c r="AP256" s="13"/>
      <c r="AQ256" s="13"/>
      <c r="AR256" s="12"/>
      <c r="AS256" s="13"/>
      <c r="AT256" s="6"/>
      <c r="AU256" s="6"/>
      <c r="AV256" s="13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8"/>
      <c r="BK256" s="8"/>
      <c r="BL256" s="8"/>
    </row>
    <row r="257" spans="1:64" ht="15" customHeight="1" x14ac:dyDescent="0.25">
      <c r="A257" s="1" t="s">
        <v>576</v>
      </c>
      <c r="B257" s="6">
        <v>279</v>
      </c>
      <c r="C257" s="1" t="s">
        <v>577</v>
      </c>
      <c r="D257" s="6" t="s">
        <v>578</v>
      </c>
      <c r="E257" s="1" t="s">
        <v>256</v>
      </c>
      <c r="F257" s="1" t="s">
        <v>97</v>
      </c>
      <c r="G257" s="4">
        <v>7.3541666666666672E-2</v>
      </c>
      <c r="H257" s="10">
        <v>241</v>
      </c>
      <c r="I257" s="4">
        <v>0.17412037037037034</v>
      </c>
      <c r="J257" s="10">
        <v>256</v>
      </c>
      <c r="K257" s="15">
        <f>SUM(I257-G257)</f>
        <v>0.10057870370370367</v>
      </c>
      <c r="L257" s="11">
        <v>255</v>
      </c>
      <c r="M257" s="4">
        <v>0.27202546296296298</v>
      </c>
      <c r="N257" s="10">
        <v>251</v>
      </c>
      <c r="O257" s="15">
        <f>SUM(M257-I257)</f>
        <v>9.7905092592592641E-2</v>
      </c>
      <c r="P257" s="11">
        <v>255</v>
      </c>
      <c r="Q257" s="6"/>
      <c r="R257" s="12"/>
      <c r="S257" s="6"/>
      <c r="T257" s="6"/>
      <c r="U257" s="6"/>
      <c r="V257" s="12"/>
      <c r="W257" s="13"/>
      <c r="X257" s="13"/>
      <c r="Y257" s="13"/>
      <c r="Z257" s="12"/>
      <c r="AA257" s="13"/>
      <c r="AB257" s="13"/>
      <c r="AC257" s="13"/>
      <c r="AD257" s="12"/>
      <c r="AE257" s="6"/>
      <c r="AF257" s="6"/>
      <c r="AG257" s="6"/>
      <c r="AH257" s="6"/>
      <c r="AI257" s="6"/>
      <c r="AJ257" s="6"/>
      <c r="AK257" s="6"/>
      <c r="AL257" s="6"/>
      <c r="AM257" s="6"/>
      <c r="AN257" s="13"/>
      <c r="AO257" s="13"/>
      <c r="AP257" s="13"/>
      <c r="AQ257" s="13"/>
      <c r="AR257" s="12"/>
      <c r="AS257" s="13"/>
      <c r="AT257" s="6"/>
      <c r="AU257" s="6"/>
      <c r="AV257" s="13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8"/>
      <c r="BK257" s="8"/>
      <c r="BL257" s="8"/>
    </row>
    <row r="258" spans="1:64" ht="15" customHeight="1" x14ac:dyDescent="0.25">
      <c r="A258" s="1" t="s">
        <v>579</v>
      </c>
      <c r="B258" s="6">
        <v>12</v>
      </c>
      <c r="C258" s="1" t="s">
        <v>580</v>
      </c>
      <c r="D258" s="6" t="s">
        <v>55</v>
      </c>
      <c r="E258" s="1" t="s">
        <v>24</v>
      </c>
      <c r="F258" s="1" t="s">
        <v>25</v>
      </c>
      <c r="G258" s="4">
        <v>8.6736111111111111E-2</v>
      </c>
      <c r="H258" s="10">
        <v>260</v>
      </c>
      <c r="I258" s="4">
        <v>0.19635416666666669</v>
      </c>
      <c r="J258" s="10">
        <v>261</v>
      </c>
      <c r="K258" s="15">
        <f>SUM(I258-G258)</f>
        <v>0.10961805555555558</v>
      </c>
      <c r="L258" s="11">
        <v>262</v>
      </c>
      <c r="M258" s="4">
        <v>0.28903935185185187</v>
      </c>
      <c r="N258" s="10">
        <v>254</v>
      </c>
      <c r="O258" s="15">
        <f>SUM(M258-I258)</f>
        <v>9.2685185185185176E-2</v>
      </c>
      <c r="P258" s="11">
        <v>251</v>
      </c>
      <c r="Q258" s="6"/>
      <c r="R258" s="12"/>
      <c r="S258" s="6"/>
      <c r="T258" s="12"/>
      <c r="U258" s="6"/>
      <c r="V258" s="12"/>
      <c r="W258" s="13"/>
      <c r="X258" s="12"/>
      <c r="Y258" s="13"/>
      <c r="Z258" s="12"/>
      <c r="AA258" s="13"/>
      <c r="AB258" s="12"/>
      <c r="AC258" s="13"/>
      <c r="AD258" s="12"/>
      <c r="AE258" s="6"/>
      <c r="AF258" s="6"/>
      <c r="AG258" s="6"/>
      <c r="AH258" s="6"/>
      <c r="AI258" s="6"/>
      <c r="AJ258" s="6"/>
      <c r="AK258" s="6"/>
      <c r="AL258" s="6"/>
      <c r="AM258" s="6"/>
      <c r="AN258" s="13"/>
      <c r="AO258" s="13"/>
      <c r="AP258" s="13"/>
      <c r="AQ258" s="13"/>
      <c r="AR258" s="12"/>
      <c r="AS258" s="13"/>
      <c r="AT258" s="6"/>
      <c r="AU258" s="6"/>
      <c r="AV258" s="13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8"/>
      <c r="BK258" s="8"/>
      <c r="BL258" s="8"/>
    </row>
    <row r="259" spans="1:64" ht="15" customHeight="1" x14ac:dyDescent="0.25">
      <c r="A259" s="1" t="s">
        <v>581</v>
      </c>
      <c r="B259" s="6">
        <v>124</v>
      </c>
      <c r="C259" s="1" t="s">
        <v>582</v>
      </c>
      <c r="D259" s="6" t="s">
        <v>583</v>
      </c>
      <c r="E259" s="1" t="s">
        <v>94</v>
      </c>
      <c r="F259" s="1" t="s">
        <v>25</v>
      </c>
      <c r="G259" s="4">
        <v>8.8136574074074062E-2</v>
      </c>
      <c r="H259" s="10">
        <v>262</v>
      </c>
      <c r="I259" s="4">
        <v>0.19701388888888891</v>
      </c>
      <c r="J259" s="10">
        <v>262</v>
      </c>
      <c r="K259" s="15">
        <f>SUM(I259-G259)</f>
        <v>0.10887731481481484</v>
      </c>
      <c r="L259" s="11">
        <v>259</v>
      </c>
      <c r="M259" s="4">
        <v>0.28934027777777777</v>
      </c>
      <c r="N259" s="10">
        <v>255</v>
      </c>
      <c r="O259" s="15">
        <f>SUM(M259-I259)</f>
        <v>9.2326388888888861E-2</v>
      </c>
      <c r="P259" s="11">
        <v>250</v>
      </c>
      <c r="Q259" s="6"/>
      <c r="R259" s="12"/>
      <c r="S259" s="6"/>
      <c r="T259" s="12"/>
      <c r="U259" s="6"/>
      <c r="V259" s="12"/>
      <c r="W259" s="13"/>
      <c r="X259" s="12"/>
      <c r="Y259" s="13"/>
      <c r="Z259" s="12"/>
      <c r="AA259" s="13"/>
      <c r="AB259" s="12"/>
      <c r="AC259" s="13"/>
      <c r="AD259" s="12"/>
      <c r="AE259" s="6"/>
      <c r="AF259" s="6"/>
      <c r="AG259" s="6"/>
      <c r="AH259" s="6"/>
      <c r="AI259" s="6"/>
      <c r="AJ259" s="6"/>
      <c r="AK259" s="6"/>
      <c r="AL259" s="6"/>
      <c r="AM259" s="6"/>
      <c r="AN259" s="13"/>
      <c r="AO259" s="13"/>
      <c r="AP259" s="13"/>
      <c r="AQ259" s="13"/>
      <c r="AR259" s="12"/>
      <c r="AS259" s="13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8"/>
      <c r="BK259" s="8"/>
      <c r="BL259" s="8"/>
    </row>
    <row r="260" spans="1:64" ht="15" customHeight="1" x14ac:dyDescent="0.25">
      <c r="A260" s="1" t="s">
        <v>584</v>
      </c>
      <c r="B260" s="6">
        <v>45</v>
      </c>
      <c r="C260" s="1" t="s">
        <v>585</v>
      </c>
      <c r="D260" s="6" t="s">
        <v>78</v>
      </c>
      <c r="E260" s="1" t="s">
        <v>24</v>
      </c>
      <c r="F260" s="1" t="s">
        <v>25</v>
      </c>
      <c r="G260" s="4">
        <v>6.1516203703703698E-2</v>
      </c>
      <c r="H260" s="10">
        <v>107</v>
      </c>
      <c r="I260" s="4">
        <v>0.13108796296296296</v>
      </c>
      <c r="J260" s="10">
        <v>125</v>
      </c>
      <c r="K260" s="15">
        <f>SUM(I260-G260)</f>
        <v>6.9571759259259264E-2</v>
      </c>
      <c r="L260" s="11">
        <v>130</v>
      </c>
      <c r="M260" s="6"/>
      <c r="N260" s="12"/>
      <c r="O260" s="6"/>
      <c r="P260" s="6"/>
      <c r="Q260" s="6"/>
      <c r="R260" s="12"/>
      <c r="S260" s="6"/>
      <c r="T260" s="6"/>
      <c r="U260" s="6"/>
      <c r="V260" s="12"/>
      <c r="W260" s="13"/>
      <c r="X260" s="13"/>
      <c r="Y260" s="13"/>
      <c r="Z260" s="12"/>
      <c r="AA260" s="13"/>
      <c r="AB260" s="6"/>
      <c r="AC260" s="6"/>
      <c r="AD260" s="12"/>
      <c r="AE260" s="6"/>
      <c r="AF260" s="6"/>
      <c r="AG260" s="6"/>
      <c r="AH260" s="6"/>
      <c r="AI260" s="6"/>
      <c r="AJ260" s="6"/>
      <c r="AK260" s="6"/>
      <c r="AL260" s="6"/>
      <c r="AM260" s="6"/>
      <c r="AN260" s="13"/>
      <c r="AO260" s="13"/>
      <c r="AP260" s="13"/>
      <c r="AQ260" s="13"/>
      <c r="AR260" s="12"/>
      <c r="AS260" s="13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8"/>
      <c r="BK260" s="8"/>
      <c r="BL260" s="8"/>
    </row>
    <row r="261" spans="1:64" ht="15" customHeight="1" x14ac:dyDescent="0.25">
      <c r="A261" s="1" t="s">
        <v>586</v>
      </c>
      <c r="B261" s="6">
        <v>285</v>
      </c>
      <c r="C261" s="1" t="s">
        <v>587</v>
      </c>
      <c r="D261" s="6" t="s">
        <v>83</v>
      </c>
      <c r="E261" s="1" t="s">
        <v>24</v>
      </c>
      <c r="F261" s="1" t="s">
        <v>97</v>
      </c>
      <c r="G261" s="4">
        <v>6.4421296296296296E-2</v>
      </c>
      <c r="H261" s="10">
        <v>136</v>
      </c>
      <c r="I261" s="4">
        <v>0.14334490740740741</v>
      </c>
      <c r="J261" s="10">
        <v>200</v>
      </c>
      <c r="K261" s="15">
        <f>SUM(I261-G261)</f>
        <v>7.8923611111111111E-2</v>
      </c>
      <c r="L261" s="11">
        <v>227</v>
      </c>
      <c r="M261" s="6"/>
      <c r="N261" s="12"/>
      <c r="O261" s="6"/>
      <c r="P261" s="6"/>
      <c r="Q261" s="6"/>
      <c r="R261" s="12"/>
      <c r="S261" s="6"/>
      <c r="T261" s="6"/>
      <c r="U261" s="6"/>
      <c r="V261" s="12"/>
      <c r="W261" s="13"/>
      <c r="X261" s="13"/>
      <c r="Y261" s="13"/>
      <c r="Z261" s="12"/>
      <c r="AA261" s="13"/>
      <c r="AB261" s="6"/>
      <c r="AC261" s="6"/>
      <c r="AD261" s="12"/>
      <c r="AE261" s="6"/>
      <c r="AF261" s="6"/>
      <c r="AG261" s="6"/>
      <c r="AH261" s="6"/>
      <c r="AI261" s="6"/>
      <c r="AJ261" s="6"/>
      <c r="AK261" s="6"/>
      <c r="AL261" s="6"/>
      <c r="AM261" s="6"/>
      <c r="AN261" s="13"/>
      <c r="AO261" s="13"/>
      <c r="AP261" s="13"/>
      <c r="AQ261" s="13"/>
      <c r="AR261" s="13"/>
      <c r="AS261" s="13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8"/>
      <c r="BK261" s="8"/>
      <c r="BL261" s="8"/>
    </row>
    <row r="262" spans="1:64" ht="15" customHeight="1" x14ac:dyDescent="0.25">
      <c r="A262" s="1" t="s">
        <v>588</v>
      </c>
      <c r="B262" s="6">
        <v>122</v>
      </c>
      <c r="C262" s="1" t="s">
        <v>589</v>
      </c>
      <c r="D262" s="6" t="s">
        <v>559</v>
      </c>
      <c r="E262" s="1" t="s">
        <v>24</v>
      </c>
      <c r="F262" s="1" t="s">
        <v>25</v>
      </c>
      <c r="G262" s="4">
        <v>5.9305555555555556E-2</v>
      </c>
      <c r="H262" s="10">
        <v>70</v>
      </c>
      <c r="I262" s="4">
        <v>0.16082175925925926</v>
      </c>
      <c r="J262" s="10">
        <v>243</v>
      </c>
      <c r="K262" s="15">
        <f>SUM(I262-G262)</f>
        <v>0.10151620370370371</v>
      </c>
      <c r="L262" s="11">
        <v>256</v>
      </c>
      <c r="M262" s="6"/>
      <c r="N262" s="12"/>
      <c r="O262" s="6"/>
      <c r="P262" s="6"/>
      <c r="Q262" s="6"/>
      <c r="R262" s="12"/>
      <c r="S262" s="6"/>
      <c r="T262" s="6"/>
      <c r="U262" s="6"/>
      <c r="V262" s="12"/>
      <c r="W262" s="13"/>
      <c r="X262" s="13"/>
      <c r="Y262" s="13"/>
      <c r="Z262" s="12"/>
      <c r="AA262" s="13"/>
      <c r="AB262" s="6"/>
      <c r="AC262" s="6"/>
      <c r="AD262" s="12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8"/>
      <c r="BK262" s="8"/>
      <c r="BL262" s="8"/>
    </row>
    <row r="263" spans="1:64" ht="15" customHeight="1" x14ac:dyDescent="0.25">
      <c r="A263" s="1" t="s">
        <v>590</v>
      </c>
      <c r="B263" s="6">
        <v>276</v>
      </c>
      <c r="C263" s="1" t="s">
        <v>591</v>
      </c>
      <c r="D263" s="6" t="s">
        <v>102</v>
      </c>
      <c r="E263" s="1" t="s">
        <v>256</v>
      </c>
      <c r="F263" s="1" t="s">
        <v>97</v>
      </c>
      <c r="G263" s="4">
        <v>7.885416666666667E-2</v>
      </c>
      <c r="H263" s="10">
        <v>258</v>
      </c>
      <c r="I263" s="4">
        <v>0.18835648148148146</v>
      </c>
      <c r="J263" s="10">
        <v>259</v>
      </c>
      <c r="K263" s="15">
        <f>SUM(I263-G263)</f>
        <v>0.10950231481481479</v>
      </c>
      <c r="L263" s="11">
        <v>261</v>
      </c>
      <c r="M263" s="6"/>
      <c r="N263" s="12"/>
      <c r="O263" s="6"/>
      <c r="P263" s="6"/>
      <c r="Q263" s="6"/>
      <c r="R263" s="12"/>
      <c r="S263" s="6"/>
      <c r="T263" s="6"/>
      <c r="U263" s="6"/>
      <c r="V263" s="12"/>
      <c r="W263" s="13"/>
      <c r="X263" s="13"/>
      <c r="Y263" s="13"/>
      <c r="Z263" s="12"/>
      <c r="AA263" s="13"/>
      <c r="AB263" s="6"/>
      <c r="AC263" s="6"/>
      <c r="AD263" s="12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8"/>
      <c r="BK263" s="8"/>
      <c r="BL263" s="8"/>
    </row>
    <row r="264" spans="1:64" ht="15" customHeight="1" x14ac:dyDescent="0.25">
      <c r="A264" s="1" t="s">
        <v>592</v>
      </c>
      <c r="B264" s="6">
        <v>276</v>
      </c>
      <c r="C264" s="1" t="s">
        <v>593</v>
      </c>
      <c r="D264" s="6" t="s">
        <v>594</v>
      </c>
      <c r="E264" s="1" t="s">
        <v>256</v>
      </c>
      <c r="F264" s="1" t="s">
        <v>97</v>
      </c>
      <c r="G264" s="4">
        <v>7.8888888888888883E-2</v>
      </c>
      <c r="H264" s="10">
        <v>259</v>
      </c>
      <c r="I264" s="4">
        <v>0.18837962962962962</v>
      </c>
      <c r="J264" s="10">
        <v>260</v>
      </c>
      <c r="K264" s="15">
        <f>SUM(I264-G264)</f>
        <v>0.10949074074074074</v>
      </c>
      <c r="L264" s="11">
        <v>260</v>
      </c>
      <c r="M264" s="6"/>
      <c r="N264" s="12"/>
      <c r="O264" s="6"/>
      <c r="P264" s="6"/>
      <c r="Q264" s="6"/>
      <c r="R264" s="12"/>
      <c r="S264" s="6"/>
      <c r="T264" s="6"/>
      <c r="U264" s="6"/>
      <c r="V264" s="12"/>
      <c r="W264" s="13"/>
      <c r="X264" s="13"/>
      <c r="Y264" s="13"/>
      <c r="Z264" s="12"/>
      <c r="AA264" s="13"/>
      <c r="AB264" s="6"/>
      <c r="AC264" s="6"/>
      <c r="AD264" s="12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8"/>
      <c r="BK264" s="8"/>
      <c r="BL264" s="8"/>
    </row>
    <row r="265" spans="1:64" ht="15" customHeight="1" x14ac:dyDescent="0.25">
      <c r="A265" s="1" t="s">
        <v>595</v>
      </c>
      <c r="B265" s="6">
        <v>109</v>
      </c>
      <c r="C265" s="1" t="s">
        <v>596</v>
      </c>
      <c r="D265" s="6" t="s">
        <v>109</v>
      </c>
      <c r="E265" s="1" t="s">
        <v>24</v>
      </c>
      <c r="F265" s="1" t="s">
        <v>25</v>
      </c>
      <c r="G265" s="4">
        <v>8.6805555555555566E-2</v>
      </c>
      <c r="H265" s="10">
        <v>261</v>
      </c>
      <c r="I265" s="4">
        <v>0.20751157407407406</v>
      </c>
      <c r="J265" s="10">
        <v>263</v>
      </c>
      <c r="K265" s="15">
        <f>SUM(I265-G265)</f>
        <v>0.12070601851851849</v>
      </c>
      <c r="L265" s="11">
        <v>263</v>
      </c>
      <c r="M265" s="6"/>
      <c r="N265" s="12"/>
      <c r="O265" s="6"/>
      <c r="P265" s="6"/>
      <c r="Q265" s="6"/>
      <c r="R265" s="12"/>
      <c r="S265" s="6"/>
      <c r="T265" s="6"/>
      <c r="U265" s="6"/>
      <c r="V265" s="12"/>
      <c r="W265" s="13"/>
      <c r="X265" s="13"/>
      <c r="Y265" s="13"/>
      <c r="Z265" s="12"/>
      <c r="AA265" s="13"/>
      <c r="AB265" s="6"/>
      <c r="AC265" s="6"/>
      <c r="AD265" s="12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8"/>
      <c r="BK265" s="8"/>
      <c r="BL265" s="8"/>
    </row>
  </sheetData>
  <autoFilter ref="A2:BL265">
    <sortState ref="A3:BL265">
      <sortCondition ref="BI2:BI265"/>
    </sortState>
  </autoFilter>
  <mergeCells count="15">
    <mergeCell ref="U1:X1"/>
    <mergeCell ref="Y1:AB1"/>
    <mergeCell ref="G1:H1"/>
    <mergeCell ref="I1:L1"/>
    <mergeCell ref="M1:P1"/>
    <mergeCell ref="Q1:T1"/>
    <mergeCell ref="BA1:BD1"/>
    <mergeCell ref="BE1:BH1"/>
    <mergeCell ref="BI1:BL1"/>
    <mergeCell ref="AC1:AF1"/>
    <mergeCell ref="AG1:AJ1"/>
    <mergeCell ref="AK1:AN1"/>
    <mergeCell ref="AO1:AR1"/>
    <mergeCell ref="AS1:AV1"/>
    <mergeCell ref="AW1:AZ1"/>
  </mergeCells>
  <phoneticPr fontId="0" type="noConversion"/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3"/>
  <sheetViews>
    <sheetView workbookViewId="0">
      <selection activeCell="C258" sqref="C1:C258"/>
    </sheetView>
  </sheetViews>
  <sheetFormatPr defaultRowHeight="15" x14ac:dyDescent="0.25"/>
  <cols>
    <col min="1" max="1" width="4.85546875" style="7" customWidth="1"/>
    <col min="3" max="3" width="4.85546875" style="7" customWidth="1"/>
  </cols>
  <sheetData>
    <row r="1" spans="1:7" x14ac:dyDescent="0.25">
      <c r="A1" s="10">
        <v>1</v>
      </c>
      <c r="C1" s="11">
        <v>1</v>
      </c>
      <c r="E1" s="10">
        <v>1</v>
      </c>
      <c r="G1" s="10">
        <v>1</v>
      </c>
    </row>
    <row r="2" spans="1:7" x14ac:dyDescent="0.25">
      <c r="A2" s="10">
        <v>2</v>
      </c>
      <c r="C2" s="11">
        <v>2</v>
      </c>
      <c r="E2" s="10">
        <v>2</v>
      </c>
      <c r="G2" s="10">
        <v>2</v>
      </c>
    </row>
    <row r="3" spans="1:7" x14ac:dyDescent="0.25">
      <c r="A3" s="10">
        <v>3</v>
      </c>
      <c r="C3" s="11">
        <v>3</v>
      </c>
      <c r="E3" s="10">
        <v>3</v>
      </c>
      <c r="G3" s="10">
        <v>3</v>
      </c>
    </row>
    <row r="4" spans="1:7" x14ac:dyDescent="0.25">
      <c r="A4" s="10">
        <v>4</v>
      </c>
      <c r="C4" s="11">
        <v>4</v>
      </c>
      <c r="E4" s="10">
        <v>4</v>
      </c>
      <c r="G4" s="10">
        <v>4</v>
      </c>
    </row>
    <row r="5" spans="1:7" x14ac:dyDescent="0.25">
      <c r="A5" s="10">
        <v>5</v>
      </c>
      <c r="C5" s="11">
        <v>5</v>
      </c>
      <c r="E5" s="10">
        <v>5</v>
      </c>
      <c r="G5" s="10">
        <v>5</v>
      </c>
    </row>
    <row r="6" spans="1:7" x14ac:dyDescent="0.25">
      <c r="A6" s="10">
        <v>6</v>
      </c>
      <c r="C6" s="11">
        <v>6</v>
      </c>
      <c r="E6" s="10">
        <v>6</v>
      </c>
      <c r="G6" s="10">
        <v>6</v>
      </c>
    </row>
    <row r="7" spans="1:7" x14ac:dyDescent="0.25">
      <c r="A7" s="10">
        <v>7</v>
      </c>
      <c r="C7" s="11">
        <v>7</v>
      </c>
      <c r="E7" s="10">
        <v>7</v>
      </c>
      <c r="G7" s="10">
        <v>7</v>
      </c>
    </row>
    <row r="8" spans="1:7" x14ac:dyDescent="0.25">
      <c r="A8" s="10">
        <v>8</v>
      </c>
      <c r="C8" s="11">
        <v>8</v>
      </c>
      <c r="E8" s="10">
        <v>8</v>
      </c>
      <c r="G8" s="10">
        <v>8</v>
      </c>
    </row>
    <row r="9" spans="1:7" x14ac:dyDescent="0.25">
      <c r="A9" s="10">
        <v>9</v>
      </c>
      <c r="C9" s="11">
        <v>9</v>
      </c>
      <c r="E9" s="10">
        <v>9</v>
      </c>
      <c r="G9" s="10">
        <v>9</v>
      </c>
    </row>
    <row r="10" spans="1:7" x14ac:dyDescent="0.25">
      <c r="A10" s="10">
        <v>10</v>
      </c>
      <c r="C10" s="11">
        <v>10</v>
      </c>
      <c r="E10" s="10">
        <v>10</v>
      </c>
      <c r="G10" s="10">
        <v>10</v>
      </c>
    </row>
    <row r="11" spans="1:7" x14ac:dyDescent="0.25">
      <c r="A11" s="10">
        <v>11</v>
      </c>
      <c r="C11" s="11">
        <v>11</v>
      </c>
      <c r="E11" s="10">
        <v>11</v>
      </c>
      <c r="G11" s="10">
        <v>11</v>
      </c>
    </row>
    <row r="12" spans="1:7" x14ac:dyDescent="0.25">
      <c r="A12" s="10">
        <v>12</v>
      </c>
      <c r="C12" s="11">
        <v>12</v>
      </c>
      <c r="E12" s="10">
        <v>12</v>
      </c>
      <c r="G12" s="10">
        <v>12</v>
      </c>
    </row>
    <row r="13" spans="1:7" x14ac:dyDescent="0.25">
      <c r="A13" s="10">
        <v>13</v>
      </c>
      <c r="C13" s="11">
        <v>13</v>
      </c>
      <c r="E13" s="10">
        <v>13</v>
      </c>
      <c r="G13" s="10">
        <v>13</v>
      </c>
    </row>
    <row r="14" spans="1:7" x14ac:dyDescent="0.25">
      <c r="A14" s="10">
        <v>14</v>
      </c>
      <c r="C14" s="11">
        <v>14</v>
      </c>
      <c r="E14" s="10">
        <v>14</v>
      </c>
      <c r="G14" s="10">
        <v>14</v>
      </c>
    </row>
    <row r="15" spans="1:7" x14ac:dyDescent="0.25">
      <c r="A15" s="10">
        <v>15</v>
      </c>
      <c r="C15" s="11">
        <v>15</v>
      </c>
      <c r="E15" s="10">
        <v>15</v>
      </c>
      <c r="G15" s="10">
        <v>15</v>
      </c>
    </row>
    <row r="16" spans="1:7" x14ac:dyDescent="0.25">
      <c r="A16" s="10">
        <v>16</v>
      </c>
      <c r="C16" s="11">
        <v>16</v>
      </c>
      <c r="E16" s="10">
        <v>16</v>
      </c>
      <c r="G16" s="10">
        <v>16</v>
      </c>
    </row>
    <row r="17" spans="1:7" x14ac:dyDescent="0.25">
      <c r="A17" s="10">
        <v>17</v>
      </c>
      <c r="C17" s="11">
        <v>17</v>
      </c>
      <c r="E17" s="10">
        <v>17</v>
      </c>
      <c r="G17" s="10">
        <v>17</v>
      </c>
    </row>
    <row r="18" spans="1:7" x14ac:dyDescent="0.25">
      <c r="A18" s="10">
        <v>18</v>
      </c>
      <c r="C18" s="11">
        <v>18</v>
      </c>
      <c r="E18" s="10">
        <v>18</v>
      </c>
      <c r="G18" s="10">
        <v>18</v>
      </c>
    </row>
    <row r="19" spans="1:7" x14ac:dyDescent="0.25">
      <c r="A19" s="10">
        <v>19</v>
      </c>
      <c r="C19" s="11">
        <v>19</v>
      </c>
      <c r="E19" s="10">
        <v>19</v>
      </c>
      <c r="G19" s="10">
        <v>19</v>
      </c>
    </row>
    <row r="20" spans="1:7" x14ac:dyDescent="0.25">
      <c r="A20" s="10">
        <v>20</v>
      </c>
      <c r="C20" s="11">
        <v>20</v>
      </c>
      <c r="E20" s="10">
        <v>20</v>
      </c>
      <c r="G20" s="10">
        <v>20</v>
      </c>
    </row>
    <row r="21" spans="1:7" x14ac:dyDescent="0.25">
      <c r="A21" s="10">
        <v>21</v>
      </c>
      <c r="C21" s="11">
        <v>21</v>
      </c>
      <c r="E21" s="10">
        <v>21</v>
      </c>
      <c r="G21" s="10">
        <v>21</v>
      </c>
    </row>
    <row r="22" spans="1:7" x14ac:dyDescent="0.25">
      <c r="A22" s="10">
        <v>22</v>
      </c>
      <c r="C22" s="11">
        <v>22</v>
      </c>
      <c r="E22" s="10">
        <v>22</v>
      </c>
      <c r="G22" s="10">
        <v>22</v>
      </c>
    </row>
    <row r="23" spans="1:7" x14ac:dyDescent="0.25">
      <c r="A23" s="10">
        <v>23</v>
      </c>
      <c r="C23" s="11">
        <v>23</v>
      </c>
      <c r="E23" s="10">
        <v>23</v>
      </c>
      <c r="G23" s="10">
        <v>23</v>
      </c>
    </row>
    <row r="24" spans="1:7" x14ac:dyDescent="0.25">
      <c r="A24" s="10">
        <v>24</v>
      </c>
      <c r="C24" s="11">
        <v>24</v>
      </c>
      <c r="E24" s="10">
        <v>24</v>
      </c>
      <c r="G24" s="10">
        <v>24</v>
      </c>
    </row>
    <row r="25" spans="1:7" x14ac:dyDescent="0.25">
      <c r="A25" s="10">
        <v>25</v>
      </c>
      <c r="C25" s="11">
        <v>25</v>
      </c>
      <c r="E25" s="10">
        <v>25</v>
      </c>
      <c r="G25" s="10">
        <v>25</v>
      </c>
    </row>
    <row r="26" spans="1:7" x14ac:dyDescent="0.25">
      <c r="A26" s="10">
        <v>26</v>
      </c>
      <c r="C26" s="11">
        <v>26</v>
      </c>
      <c r="E26" s="10">
        <v>26</v>
      </c>
      <c r="G26" s="10">
        <v>26</v>
      </c>
    </row>
    <row r="27" spans="1:7" x14ac:dyDescent="0.25">
      <c r="A27" s="10">
        <v>27</v>
      </c>
      <c r="C27" s="11">
        <v>27</v>
      </c>
      <c r="E27" s="10">
        <v>27</v>
      </c>
      <c r="G27" s="10">
        <v>27</v>
      </c>
    </row>
    <row r="28" spans="1:7" x14ac:dyDescent="0.25">
      <c r="A28" s="10">
        <v>28</v>
      </c>
      <c r="C28" s="11">
        <v>28</v>
      </c>
      <c r="E28" s="10">
        <v>28</v>
      </c>
      <c r="G28" s="10">
        <v>28</v>
      </c>
    </row>
    <row r="29" spans="1:7" x14ac:dyDescent="0.25">
      <c r="A29" s="10">
        <v>29</v>
      </c>
      <c r="C29" s="11">
        <v>29</v>
      </c>
      <c r="E29" s="10">
        <v>29</v>
      </c>
      <c r="G29" s="10">
        <v>29</v>
      </c>
    </row>
    <row r="30" spans="1:7" x14ac:dyDescent="0.25">
      <c r="A30" s="10">
        <v>30</v>
      </c>
      <c r="C30" s="11">
        <v>30</v>
      </c>
      <c r="E30" s="10">
        <v>30</v>
      </c>
      <c r="G30" s="10">
        <v>30</v>
      </c>
    </row>
    <row r="31" spans="1:7" x14ac:dyDescent="0.25">
      <c r="A31" s="10">
        <v>31</v>
      </c>
      <c r="C31" s="11">
        <v>31</v>
      </c>
      <c r="E31" s="10">
        <v>31</v>
      </c>
      <c r="G31" s="10">
        <v>31</v>
      </c>
    </row>
    <row r="32" spans="1:7" x14ac:dyDescent="0.25">
      <c r="A32" s="10">
        <v>32</v>
      </c>
      <c r="C32" s="11">
        <v>32</v>
      </c>
      <c r="E32" s="10">
        <v>32</v>
      </c>
      <c r="G32" s="10">
        <v>32</v>
      </c>
    </row>
    <row r="33" spans="1:7" x14ac:dyDescent="0.25">
      <c r="A33" s="10">
        <v>33</v>
      </c>
      <c r="C33" s="11">
        <v>33</v>
      </c>
      <c r="E33" s="10">
        <v>33</v>
      </c>
      <c r="G33" s="10">
        <v>33</v>
      </c>
    </row>
    <row r="34" spans="1:7" x14ac:dyDescent="0.25">
      <c r="A34" s="10">
        <v>34</v>
      </c>
      <c r="C34" s="11">
        <v>34</v>
      </c>
      <c r="E34" s="10">
        <v>34</v>
      </c>
      <c r="G34" s="10">
        <v>34</v>
      </c>
    </row>
    <row r="35" spans="1:7" x14ac:dyDescent="0.25">
      <c r="A35" s="10">
        <v>35</v>
      </c>
      <c r="C35" s="11">
        <v>35</v>
      </c>
      <c r="E35" s="10">
        <v>35</v>
      </c>
      <c r="G35" s="10">
        <v>35</v>
      </c>
    </row>
    <row r="36" spans="1:7" x14ac:dyDescent="0.25">
      <c r="A36" s="10">
        <v>36</v>
      </c>
      <c r="C36" s="11">
        <v>36</v>
      </c>
      <c r="E36" s="10">
        <v>36</v>
      </c>
      <c r="G36" s="10">
        <v>36</v>
      </c>
    </row>
    <row r="37" spans="1:7" x14ac:dyDescent="0.25">
      <c r="A37" s="10">
        <v>37</v>
      </c>
      <c r="C37" s="11">
        <v>37</v>
      </c>
      <c r="E37" s="10">
        <v>37</v>
      </c>
      <c r="G37" s="10">
        <v>37</v>
      </c>
    </row>
    <row r="38" spans="1:7" x14ac:dyDescent="0.25">
      <c r="A38" s="10">
        <v>38</v>
      </c>
      <c r="C38" s="11">
        <v>38</v>
      </c>
      <c r="E38" s="10">
        <v>38</v>
      </c>
      <c r="G38" s="10">
        <v>38</v>
      </c>
    </row>
    <row r="39" spans="1:7" x14ac:dyDescent="0.25">
      <c r="A39" s="10">
        <v>39</v>
      </c>
      <c r="C39" s="11">
        <v>39</v>
      </c>
      <c r="E39" s="10">
        <v>39</v>
      </c>
      <c r="G39" s="10">
        <v>39</v>
      </c>
    </row>
    <row r="40" spans="1:7" x14ac:dyDescent="0.25">
      <c r="A40" s="10">
        <v>40</v>
      </c>
      <c r="C40" s="11">
        <v>40</v>
      </c>
      <c r="E40" s="10">
        <v>40</v>
      </c>
      <c r="G40" s="10">
        <v>40</v>
      </c>
    </row>
    <row r="41" spans="1:7" x14ac:dyDescent="0.25">
      <c r="A41" s="10">
        <v>41</v>
      </c>
      <c r="C41" s="11">
        <v>41</v>
      </c>
      <c r="E41" s="10">
        <v>41</v>
      </c>
      <c r="G41" s="10">
        <v>41</v>
      </c>
    </row>
    <row r="42" spans="1:7" x14ac:dyDescent="0.25">
      <c r="A42" s="10">
        <v>42</v>
      </c>
      <c r="C42" s="11">
        <v>42</v>
      </c>
      <c r="E42" s="10">
        <v>42</v>
      </c>
      <c r="G42" s="10">
        <v>42</v>
      </c>
    </row>
    <row r="43" spans="1:7" x14ac:dyDescent="0.25">
      <c r="A43" s="10">
        <v>43</v>
      </c>
      <c r="C43" s="11">
        <v>43</v>
      </c>
      <c r="E43" s="10">
        <v>43</v>
      </c>
      <c r="G43" s="10">
        <v>43</v>
      </c>
    </row>
    <row r="44" spans="1:7" x14ac:dyDescent="0.25">
      <c r="A44" s="10">
        <v>44</v>
      </c>
      <c r="C44" s="11">
        <v>44</v>
      </c>
      <c r="E44" s="10">
        <v>44</v>
      </c>
      <c r="G44" s="10">
        <v>44</v>
      </c>
    </row>
    <row r="45" spans="1:7" x14ac:dyDescent="0.25">
      <c r="A45" s="10">
        <v>45</v>
      </c>
      <c r="C45" s="11">
        <v>45</v>
      </c>
      <c r="E45" s="10">
        <v>45</v>
      </c>
      <c r="G45" s="10">
        <v>45</v>
      </c>
    </row>
    <row r="46" spans="1:7" x14ac:dyDescent="0.25">
      <c r="A46" s="10">
        <v>46</v>
      </c>
      <c r="C46" s="11">
        <v>46</v>
      </c>
      <c r="E46" s="10">
        <v>46</v>
      </c>
      <c r="G46" s="10">
        <v>46</v>
      </c>
    </row>
    <row r="47" spans="1:7" x14ac:dyDescent="0.25">
      <c r="A47" s="10">
        <v>47</v>
      </c>
      <c r="C47" s="11">
        <v>47</v>
      </c>
      <c r="E47" s="10">
        <v>47</v>
      </c>
      <c r="G47" s="10">
        <v>47</v>
      </c>
    </row>
    <row r="48" spans="1:7" x14ac:dyDescent="0.25">
      <c r="A48" s="10">
        <v>48</v>
      </c>
      <c r="C48" s="11">
        <v>48</v>
      </c>
      <c r="E48" s="10">
        <v>48</v>
      </c>
      <c r="G48" s="10">
        <v>48</v>
      </c>
    </row>
    <row r="49" spans="1:7" x14ac:dyDescent="0.25">
      <c r="A49" s="10">
        <v>49</v>
      </c>
      <c r="C49" s="11">
        <v>49</v>
      </c>
      <c r="E49" s="10">
        <v>49</v>
      </c>
      <c r="G49" s="10">
        <v>49</v>
      </c>
    </row>
    <row r="50" spans="1:7" x14ac:dyDescent="0.25">
      <c r="A50" s="10">
        <v>50</v>
      </c>
      <c r="C50" s="11">
        <v>50</v>
      </c>
      <c r="E50" s="10">
        <v>50</v>
      </c>
      <c r="G50" s="10">
        <v>50</v>
      </c>
    </row>
    <row r="51" spans="1:7" x14ac:dyDescent="0.25">
      <c r="A51" s="10">
        <v>51</v>
      </c>
      <c r="C51" s="11">
        <v>51</v>
      </c>
      <c r="E51" s="10">
        <v>51</v>
      </c>
      <c r="G51" s="10">
        <v>51</v>
      </c>
    </row>
    <row r="52" spans="1:7" x14ac:dyDescent="0.25">
      <c r="A52" s="10">
        <v>52</v>
      </c>
      <c r="C52" s="11">
        <v>52</v>
      </c>
      <c r="E52" s="10">
        <v>52</v>
      </c>
      <c r="G52" s="10">
        <v>52</v>
      </c>
    </row>
    <row r="53" spans="1:7" x14ac:dyDescent="0.25">
      <c r="A53" s="10">
        <v>53</v>
      </c>
      <c r="C53" s="11">
        <v>53</v>
      </c>
      <c r="E53" s="10">
        <v>53</v>
      </c>
      <c r="G53" s="10">
        <v>53</v>
      </c>
    </row>
    <row r="54" spans="1:7" x14ac:dyDescent="0.25">
      <c r="A54" s="10">
        <v>54</v>
      </c>
      <c r="C54" s="11">
        <v>54</v>
      </c>
      <c r="E54" s="10">
        <v>54</v>
      </c>
      <c r="G54" s="10">
        <v>54</v>
      </c>
    </row>
    <row r="55" spans="1:7" x14ac:dyDescent="0.25">
      <c r="A55" s="10">
        <v>55</v>
      </c>
      <c r="C55" s="11">
        <v>55</v>
      </c>
      <c r="E55" s="10">
        <v>55</v>
      </c>
      <c r="G55" s="10">
        <v>55</v>
      </c>
    </row>
    <row r="56" spans="1:7" x14ac:dyDescent="0.25">
      <c r="A56" s="10">
        <v>56</v>
      </c>
      <c r="C56" s="11">
        <v>56</v>
      </c>
      <c r="E56" s="10">
        <v>56</v>
      </c>
      <c r="G56" s="10">
        <v>56</v>
      </c>
    </row>
    <row r="57" spans="1:7" x14ac:dyDescent="0.25">
      <c r="A57" s="10">
        <v>57</v>
      </c>
      <c r="C57" s="11">
        <v>57</v>
      </c>
      <c r="E57" s="10">
        <v>57</v>
      </c>
      <c r="G57" s="10">
        <v>57</v>
      </c>
    </row>
    <row r="58" spans="1:7" x14ac:dyDescent="0.25">
      <c r="A58" s="10">
        <v>58</v>
      </c>
      <c r="C58" s="11">
        <v>58</v>
      </c>
      <c r="E58" s="10">
        <v>58</v>
      </c>
      <c r="G58" s="10">
        <v>58</v>
      </c>
    </row>
    <row r="59" spans="1:7" x14ac:dyDescent="0.25">
      <c r="A59" s="10">
        <v>59</v>
      </c>
      <c r="C59" s="11">
        <v>59</v>
      </c>
      <c r="E59" s="10">
        <v>59</v>
      </c>
      <c r="G59" s="10">
        <v>59</v>
      </c>
    </row>
    <row r="60" spans="1:7" x14ac:dyDescent="0.25">
      <c r="A60" s="10">
        <v>60</v>
      </c>
      <c r="C60" s="11">
        <v>60</v>
      </c>
      <c r="E60" s="10">
        <v>60</v>
      </c>
      <c r="G60" s="10">
        <v>60</v>
      </c>
    </row>
    <row r="61" spans="1:7" x14ac:dyDescent="0.25">
      <c r="A61" s="10">
        <v>61</v>
      </c>
      <c r="C61" s="11">
        <v>61</v>
      </c>
      <c r="E61" s="10">
        <v>61</v>
      </c>
      <c r="G61" s="10">
        <v>61</v>
      </c>
    </row>
    <row r="62" spans="1:7" x14ac:dyDescent="0.25">
      <c r="A62" s="10">
        <v>62</v>
      </c>
      <c r="C62" s="11">
        <v>62</v>
      </c>
      <c r="E62" s="10">
        <v>62</v>
      </c>
      <c r="G62" s="10">
        <v>62</v>
      </c>
    </row>
    <row r="63" spans="1:7" x14ac:dyDescent="0.25">
      <c r="A63" s="10">
        <v>63</v>
      </c>
      <c r="C63" s="11">
        <v>63</v>
      </c>
      <c r="E63" s="10">
        <v>63</v>
      </c>
      <c r="G63" s="10">
        <v>63</v>
      </c>
    </row>
    <row r="64" spans="1:7" x14ac:dyDescent="0.25">
      <c r="A64" s="10">
        <v>64</v>
      </c>
      <c r="C64" s="11">
        <v>64</v>
      </c>
      <c r="E64" s="10">
        <v>64</v>
      </c>
      <c r="G64" s="10">
        <v>64</v>
      </c>
    </row>
    <row r="65" spans="1:7" x14ac:dyDescent="0.25">
      <c r="A65" s="10">
        <v>65</v>
      </c>
      <c r="C65" s="11">
        <v>65</v>
      </c>
      <c r="E65" s="10">
        <v>65</v>
      </c>
      <c r="G65" s="10">
        <v>65</v>
      </c>
    </row>
    <row r="66" spans="1:7" x14ac:dyDescent="0.25">
      <c r="A66" s="10">
        <v>66</v>
      </c>
      <c r="C66" s="11">
        <v>66</v>
      </c>
      <c r="E66" s="10">
        <v>66</v>
      </c>
      <c r="G66" s="10">
        <v>66</v>
      </c>
    </row>
    <row r="67" spans="1:7" x14ac:dyDescent="0.25">
      <c r="A67" s="10">
        <v>67</v>
      </c>
      <c r="C67" s="11">
        <v>67</v>
      </c>
      <c r="E67" s="10">
        <v>67</v>
      </c>
      <c r="G67" s="10">
        <v>67</v>
      </c>
    </row>
    <row r="68" spans="1:7" x14ac:dyDescent="0.25">
      <c r="A68" s="10">
        <v>68</v>
      </c>
      <c r="C68" s="11">
        <v>68</v>
      </c>
      <c r="E68" s="10">
        <v>68</v>
      </c>
      <c r="G68" s="10">
        <v>68</v>
      </c>
    </row>
    <row r="69" spans="1:7" x14ac:dyDescent="0.25">
      <c r="A69" s="10">
        <v>69</v>
      </c>
      <c r="C69" s="11">
        <v>69</v>
      </c>
      <c r="E69" s="10">
        <v>69</v>
      </c>
      <c r="G69" s="10">
        <v>69</v>
      </c>
    </row>
    <row r="70" spans="1:7" x14ac:dyDescent="0.25">
      <c r="A70" s="10">
        <v>70</v>
      </c>
      <c r="C70" s="11">
        <v>70</v>
      </c>
      <c r="E70" s="10">
        <v>70</v>
      </c>
      <c r="G70" s="10">
        <v>70</v>
      </c>
    </row>
    <row r="71" spans="1:7" x14ac:dyDescent="0.25">
      <c r="A71" s="10">
        <v>71</v>
      </c>
      <c r="C71" s="11">
        <v>71</v>
      </c>
      <c r="E71" s="10">
        <v>71</v>
      </c>
      <c r="G71" s="10">
        <v>71</v>
      </c>
    </row>
    <row r="72" spans="1:7" x14ac:dyDescent="0.25">
      <c r="A72" s="10">
        <v>72</v>
      </c>
      <c r="C72" s="11">
        <v>72</v>
      </c>
      <c r="E72" s="10">
        <v>72</v>
      </c>
      <c r="G72" s="10">
        <v>72</v>
      </c>
    </row>
    <row r="73" spans="1:7" x14ac:dyDescent="0.25">
      <c r="A73" s="10">
        <v>73</v>
      </c>
      <c r="C73" s="11">
        <v>73</v>
      </c>
      <c r="E73" s="10">
        <v>73</v>
      </c>
      <c r="G73" s="10">
        <v>73</v>
      </c>
    </row>
    <row r="74" spans="1:7" x14ac:dyDescent="0.25">
      <c r="A74" s="10">
        <v>74</v>
      </c>
      <c r="C74" s="11">
        <v>74</v>
      </c>
      <c r="E74" s="10">
        <v>74</v>
      </c>
      <c r="G74" s="10">
        <v>74</v>
      </c>
    </row>
    <row r="75" spans="1:7" x14ac:dyDescent="0.25">
      <c r="A75" s="10">
        <v>75</v>
      </c>
      <c r="C75" s="11">
        <v>75</v>
      </c>
      <c r="E75" s="10">
        <v>75</v>
      </c>
      <c r="G75" s="10">
        <v>75</v>
      </c>
    </row>
    <row r="76" spans="1:7" x14ac:dyDescent="0.25">
      <c r="A76" s="10">
        <v>76</v>
      </c>
      <c r="C76" s="11">
        <v>76</v>
      </c>
      <c r="E76" s="10">
        <v>76</v>
      </c>
      <c r="G76" s="10">
        <v>76</v>
      </c>
    </row>
    <row r="77" spans="1:7" x14ac:dyDescent="0.25">
      <c r="A77" s="10">
        <v>77</v>
      </c>
      <c r="C77" s="11">
        <v>77</v>
      </c>
      <c r="E77" s="10">
        <v>77</v>
      </c>
      <c r="G77" s="10">
        <v>77</v>
      </c>
    </row>
    <row r="78" spans="1:7" x14ac:dyDescent="0.25">
      <c r="A78" s="10">
        <v>78</v>
      </c>
      <c r="C78" s="11">
        <v>78</v>
      </c>
      <c r="E78" s="10">
        <v>78</v>
      </c>
      <c r="G78" s="10">
        <v>78</v>
      </c>
    </row>
    <row r="79" spans="1:7" x14ac:dyDescent="0.25">
      <c r="A79" s="10">
        <v>79</v>
      </c>
      <c r="C79" s="11">
        <v>79</v>
      </c>
      <c r="E79" s="10">
        <v>79</v>
      </c>
      <c r="G79" s="10">
        <v>79</v>
      </c>
    </row>
    <row r="80" spans="1:7" x14ac:dyDescent="0.25">
      <c r="A80" s="10">
        <v>80</v>
      </c>
      <c r="C80" s="11">
        <v>80</v>
      </c>
      <c r="E80" s="10">
        <v>80</v>
      </c>
      <c r="G80" s="10">
        <v>80</v>
      </c>
    </row>
    <row r="81" spans="1:7" x14ac:dyDescent="0.25">
      <c r="A81" s="10">
        <v>81</v>
      </c>
      <c r="C81" s="11">
        <v>81</v>
      </c>
      <c r="E81" s="10">
        <v>81</v>
      </c>
      <c r="G81" s="10">
        <v>81</v>
      </c>
    </row>
    <row r="82" spans="1:7" x14ac:dyDescent="0.25">
      <c r="A82" s="10">
        <v>82</v>
      </c>
      <c r="C82" s="11">
        <v>82</v>
      </c>
      <c r="E82" s="10">
        <v>82</v>
      </c>
      <c r="G82" s="10">
        <v>82</v>
      </c>
    </row>
    <row r="83" spans="1:7" x14ac:dyDescent="0.25">
      <c r="A83" s="10">
        <v>83</v>
      </c>
      <c r="C83" s="11">
        <v>83</v>
      </c>
      <c r="E83" s="10">
        <v>83</v>
      </c>
      <c r="G83" s="10">
        <v>83</v>
      </c>
    </row>
    <row r="84" spans="1:7" x14ac:dyDescent="0.25">
      <c r="A84" s="10">
        <v>84</v>
      </c>
      <c r="C84" s="11">
        <v>84</v>
      </c>
      <c r="E84" s="10">
        <v>84</v>
      </c>
      <c r="G84" s="10">
        <v>84</v>
      </c>
    </row>
    <row r="85" spans="1:7" x14ac:dyDescent="0.25">
      <c r="A85" s="10">
        <v>85</v>
      </c>
      <c r="C85" s="11">
        <v>85</v>
      </c>
      <c r="E85" s="10">
        <v>85</v>
      </c>
      <c r="G85" s="10">
        <v>85</v>
      </c>
    </row>
    <row r="86" spans="1:7" x14ac:dyDescent="0.25">
      <c r="A86" s="10">
        <v>86</v>
      </c>
      <c r="C86" s="11">
        <v>86</v>
      </c>
      <c r="E86" s="10">
        <v>86</v>
      </c>
      <c r="G86" s="10">
        <v>86</v>
      </c>
    </row>
    <row r="87" spans="1:7" x14ac:dyDescent="0.25">
      <c r="A87" s="10">
        <v>87</v>
      </c>
      <c r="C87" s="11">
        <v>87</v>
      </c>
      <c r="E87" s="10">
        <v>87</v>
      </c>
      <c r="G87" s="10">
        <v>87</v>
      </c>
    </row>
    <row r="88" spans="1:7" x14ac:dyDescent="0.25">
      <c r="A88" s="10">
        <v>88</v>
      </c>
      <c r="C88" s="11">
        <v>88</v>
      </c>
      <c r="E88" s="10">
        <v>88</v>
      </c>
      <c r="G88" s="10">
        <v>88</v>
      </c>
    </row>
    <row r="89" spans="1:7" x14ac:dyDescent="0.25">
      <c r="A89" s="10">
        <v>89</v>
      </c>
      <c r="C89" s="11">
        <v>89</v>
      </c>
      <c r="E89" s="10">
        <v>89</v>
      </c>
      <c r="G89" s="10">
        <v>89</v>
      </c>
    </row>
    <row r="90" spans="1:7" x14ac:dyDescent="0.25">
      <c r="A90" s="10">
        <v>90</v>
      </c>
      <c r="C90" s="11">
        <v>90</v>
      </c>
      <c r="E90" s="10">
        <v>90</v>
      </c>
      <c r="G90" s="10">
        <v>90</v>
      </c>
    </row>
    <row r="91" spans="1:7" x14ac:dyDescent="0.25">
      <c r="A91" s="10">
        <v>91</v>
      </c>
      <c r="C91" s="11">
        <v>91</v>
      </c>
      <c r="E91" s="10">
        <v>91</v>
      </c>
      <c r="G91" s="10">
        <v>91</v>
      </c>
    </row>
    <row r="92" spans="1:7" x14ac:dyDescent="0.25">
      <c r="A92" s="10">
        <v>92</v>
      </c>
      <c r="C92" s="11">
        <v>92</v>
      </c>
      <c r="E92" s="10">
        <v>92</v>
      </c>
      <c r="G92" s="10">
        <v>92</v>
      </c>
    </row>
    <row r="93" spans="1:7" x14ac:dyDescent="0.25">
      <c r="A93" s="10">
        <v>93</v>
      </c>
      <c r="C93" s="11">
        <v>93</v>
      </c>
      <c r="E93" s="10">
        <v>93</v>
      </c>
      <c r="G93" s="10">
        <v>93</v>
      </c>
    </row>
    <row r="94" spans="1:7" x14ac:dyDescent="0.25">
      <c r="A94" s="10">
        <v>94</v>
      </c>
      <c r="C94" s="11">
        <v>94</v>
      </c>
      <c r="E94" s="10">
        <v>94</v>
      </c>
      <c r="G94" s="10">
        <v>94</v>
      </c>
    </row>
    <row r="95" spans="1:7" x14ac:dyDescent="0.25">
      <c r="A95" s="10">
        <v>95</v>
      </c>
      <c r="C95" s="11">
        <v>95</v>
      </c>
      <c r="E95" s="10">
        <v>95</v>
      </c>
      <c r="G95" s="10">
        <v>95</v>
      </c>
    </row>
    <row r="96" spans="1:7" x14ac:dyDescent="0.25">
      <c r="A96" s="10">
        <v>96</v>
      </c>
      <c r="C96" s="11">
        <v>96</v>
      </c>
      <c r="E96" s="10">
        <v>96</v>
      </c>
      <c r="G96" s="10">
        <v>96</v>
      </c>
    </row>
    <row r="97" spans="1:7" x14ac:dyDescent="0.25">
      <c r="A97" s="10">
        <v>97</v>
      </c>
      <c r="C97" s="11">
        <v>97</v>
      </c>
      <c r="E97" s="10">
        <v>97</v>
      </c>
      <c r="G97" s="10">
        <v>97</v>
      </c>
    </row>
    <row r="98" spans="1:7" x14ac:dyDescent="0.25">
      <c r="A98" s="10">
        <v>98</v>
      </c>
      <c r="C98" s="11">
        <v>98</v>
      </c>
      <c r="E98" s="10">
        <v>98</v>
      </c>
      <c r="G98" s="10">
        <v>98</v>
      </c>
    </row>
    <row r="99" spans="1:7" x14ac:dyDescent="0.25">
      <c r="A99" s="10">
        <v>99</v>
      </c>
      <c r="C99" s="11">
        <v>99</v>
      </c>
      <c r="E99" s="10">
        <v>99</v>
      </c>
      <c r="G99" s="10">
        <v>99</v>
      </c>
    </row>
    <row r="100" spans="1:7" x14ac:dyDescent="0.25">
      <c r="A100" s="10">
        <v>100</v>
      </c>
      <c r="C100" s="11">
        <v>100</v>
      </c>
      <c r="E100" s="10">
        <v>100</v>
      </c>
      <c r="G100" s="10">
        <v>100</v>
      </c>
    </row>
    <row r="101" spans="1:7" x14ac:dyDescent="0.25">
      <c r="A101" s="10">
        <v>101</v>
      </c>
      <c r="C101" s="11">
        <v>101</v>
      </c>
      <c r="E101" s="10">
        <v>101</v>
      </c>
      <c r="G101" s="10">
        <v>101</v>
      </c>
    </row>
    <row r="102" spans="1:7" x14ac:dyDescent="0.25">
      <c r="A102" s="10">
        <v>102</v>
      </c>
      <c r="C102" s="11">
        <v>102</v>
      </c>
      <c r="E102" s="10">
        <v>102</v>
      </c>
      <c r="G102" s="10">
        <v>102</v>
      </c>
    </row>
    <row r="103" spans="1:7" x14ac:dyDescent="0.25">
      <c r="A103" s="10">
        <v>103</v>
      </c>
      <c r="C103" s="11">
        <v>103</v>
      </c>
      <c r="E103" s="10">
        <v>103</v>
      </c>
      <c r="G103" s="10">
        <v>103</v>
      </c>
    </row>
    <row r="104" spans="1:7" x14ac:dyDescent="0.25">
      <c r="A104" s="10">
        <v>104</v>
      </c>
      <c r="C104" s="11">
        <v>104</v>
      </c>
      <c r="E104" s="10">
        <v>104</v>
      </c>
      <c r="G104" s="10">
        <v>104</v>
      </c>
    </row>
    <row r="105" spans="1:7" x14ac:dyDescent="0.25">
      <c r="A105" s="10">
        <v>105</v>
      </c>
      <c r="C105" s="11">
        <v>105</v>
      </c>
      <c r="E105" s="10">
        <v>105</v>
      </c>
      <c r="G105" s="10">
        <v>105</v>
      </c>
    </row>
    <row r="106" spans="1:7" x14ac:dyDescent="0.25">
      <c r="A106" s="10">
        <v>106</v>
      </c>
      <c r="C106" s="11">
        <v>106</v>
      </c>
      <c r="E106" s="10">
        <v>106</v>
      </c>
      <c r="G106" s="10">
        <v>106</v>
      </c>
    </row>
    <row r="107" spans="1:7" x14ac:dyDescent="0.25">
      <c r="A107" s="10">
        <v>107</v>
      </c>
      <c r="C107" s="11">
        <v>107</v>
      </c>
      <c r="E107" s="10">
        <v>107</v>
      </c>
      <c r="G107" s="10">
        <v>107</v>
      </c>
    </row>
    <row r="108" spans="1:7" x14ac:dyDescent="0.25">
      <c r="A108" s="10">
        <v>108</v>
      </c>
      <c r="C108" s="11">
        <v>108</v>
      </c>
      <c r="E108" s="10">
        <v>108</v>
      </c>
      <c r="G108" s="10">
        <v>108</v>
      </c>
    </row>
    <row r="109" spans="1:7" x14ac:dyDescent="0.25">
      <c r="A109" s="10">
        <v>109</v>
      </c>
      <c r="C109" s="11">
        <v>109</v>
      </c>
      <c r="E109" s="10">
        <v>109</v>
      </c>
      <c r="G109" s="10">
        <v>109</v>
      </c>
    </row>
    <row r="110" spans="1:7" x14ac:dyDescent="0.25">
      <c r="A110" s="10">
        <v>110</v>
      </c>
      <c r="C110" s="11">
        <v>110</v>
      </c>
      <c r="E110" s="10">
        <v>110</v>
      </c>
      <c r="G110" s="10">
        <v>110</v>
      </c>
    </row>
    <row r="111" spans="1:7" x14ac:dyDescent="0.25">
      <c r="A111" s="10">
        <v>111</v>
      </c>
      <c r="C111" s="11">
        <v>111</v>
      </c>
      <c r="E111" s="10">
        <v>111</v>
      </c>
      <c r="G111" s="10">
        <v>111</v>
      </c>
    </row>
    <row r="112" spans="1:7" x14ac:dyDescent="0.25">
      <c r="A112" s="10">
        <v>112</v>
      </c>
      <c r="C112" s="11">
        <v>112</v>
      </c>
      <c r="E112" s="10">
        <v>112</v>
      </c>
      <c r="G112" s="10">
        <v>112</v>
      </c>
    </row>
    <row r="113" spans="1:7" x14ac:dyDescent="0.25">
      <c r="A113" s="10">
        <v>113</v>
      </c>
      <c r="C113" s="11">
        <v>113</v>
      </c>
      <c r="E113" s="10">
        <v>113</v>
      </c>
      <c r="G113" s="10">
        <v>113</v>
      </c>
    </row>
    <row r="114" spans="1:7" x14ac:dyDescent="0.25">
      <c r="A114" s="10">
        <v>114</v>
      </c>
      <c r="C114" s="11">
        <v>114</v>
      </c>
      <c r="E114" s="10">
        <v>114</v>
      </c>
      <c r="G114" s="10">
        <v>114</v>
      </c>
    </row>
    <row r="115" spans="1:7" x14ac:dyDescent="0.25">
      <c r="A115" s="10">
        <v>115</v>
      </c>
      <c r="C115" s="11">
        <v>115</v>
      </c>
      <c r="E115" s="10">
        <v>115</v>
      </c>
      <c r="G115" s="10">
        <v>115</v>
      </c>
    </row>
    <row r="116" spans="1:7" x14ac:dyDescent="0.25">
      <c r="A116" s="10">
        <v>116</v>
      </c>
      <c r="C116" s="11">
        <v>116</v>
      </c>
      <c r="E116" s="10">
        <v>116</v>
      </c>
      <c r="G116" s="10">
        <v>116</v>
      </c>
    </row>
    <row r="117" spans="1:7" x14ac:dyDescent="0.25">
      <c r="A117" s="10">
        <v>117</v>
      </c>
      <c r="C117" s="11">
        <v>117</v>
      </c>
      <c r="E117" s="10">
        <v>117</v>
      </c>
      <c r="G117" s="10">
        <v>117</v>
      </c>
    </row>
    <row r="118" spans="1:7" x14ac:dyDescent="0.25">
      <c r="A118" s="10">
        <v>118</v>
      </c>
      <c r="C118" s="11">
        <v>118</v>
      </c>
      <c r="E118" s="10">
        <v>118</v>
      </c>
      <c r="G118" s="10">
        <v>118</v>
      </c>
    </row>
    <row r="119" spans="1:7" x14ac:dyDescent="0.25">
      <c r="A119" s="10">
        <v>119</v>
      </c>
      <c r="C119" s="11">
        <v>119</v>
      </c>
      <c r="E119" s="10">
        <v>119</v>
      </c>
      <c r="G119" s="10">
        <v>119</v>
      </c>
    </row>
    <row r="120" spans="1:7" x14ac:dyDescent="0.25">
      <c r="A120" s="10">
        <v>120</v>
      </c>
      <c r="C120" s="11">
        <v>120</v>
      </c>
      <c r="E120" s="10">
        <v>120</v>
      </c>
      <c r="G120" s="10">
        <v>120</v>
      </c>
    </row>
    <row r="121" spans="1:7" x14ac:dyDescent="0.25">
      <c r="A121" s="10">
        <v>121</v>
      </c>
      <c r="C121" s="11">
        <v>121</v>
      </c>
      <c r="E121" s="10">
        <v>121</v>
      </c>
      <c r="G121" s="10">
        <v>121</v>
      </c>
    </row>
    <row r="122" spans="1:7" x14ac:dyDescent="0.25">
      <c r="A122" s="10">
        <v>122</v>
      </c>
      <c r="C122" s="11">
        <v>122</v>
      </c>
      <c r="E122" s="10">
        <v>122</v>
      </c>
      <c r="G122" s="10">
        <v>122</v>
      </c>
    </row>
    <row r="123" spans="1:7" x14ac:dyDescent="0.25">
      <c r="A123" s="10">
        <v>123</v>
      </c>
      <c r="C123" s="11">
        <v>123</v>
      </c>
      <c r="E123" s="10">
        <v>123</v>
      </c>
      <c r="G123" s="10">
        <v>123</v>
      </c>
    </row>
    <row r="124" spans="1:7" x14ac:dyDescent="0.25">
      <c r="A124" s="10">
        <v>124</v>
      </c>
      <c r="C124" s="11">
        <v>124</v>
      </c>
      <c r="E124" s="10">
        <v>124</v>
      </c>
      <c r="G124" s="10">
        <v>124</v>
      </c>
    </row>
    <row r="125" spans="1:7" x14ac:dyDescent="0.25">
      <c r="A125" s="10">
        <v>125</v>
      </c>
      <c r="C125" s="11">
        <v>125</v>
      </c>
      <c r="E125" s="10">
        <v>125</v>
      </c>
      <c r="G125" s="10">
        <v>125</v>
      </c>
    </row>
    <row r="126" spans="1:7" x14ac:dyDescent="0.25">
      <c r="A126" s="10">
        <v>126</v>
      </c>
      <c r="C126" s="11">
        <v>126</v>
      </c>
      <c r="E126" s="10">
        <v>126</v>
      </c>
      <c r="G126" s="10">
        <v>126</v>
      </c>
    </row>
    <row r="127" spans="1:7" x14ac:dyDescent="0.25">
      <c r="A127" s="10">
        <v>127</v>
      </c>
      <c r="C127" s="11">
        <v>127</v>
      </c>
      <c r="E127" s="10">
        <v>127</v>
      </c>
      <c r="G127" s="10">
        <v>127</v>
      </c>
    </row>
    <row r="128" spans="1:7" x14ac:dyDescent="0.25">
      <c r="A128" s="10">
        <v>128</v>
      </c>
      <c r="C128" s="11">
        <v>128</v>
      </c>
      <c r="E128" s="10">
        <v>128</v>
      </c>
      <c r="G128" s="10">
        <v>128</v>
      </c>
    </row>
    <row r="129" spans="1:7" x14ac:dyDescent="0.25">
      <c r="A129" s="10">
        <v>129</v>
      </c>
      <c r="C129" s="11">
        <v>129</v>
      </c>
      <c r="E129" s="10">
        <v>129</v>
      </c>
      <c r="G129" s="10">
        <v>129</v>
      </c>
    </row>
    <row r="130" spans="1:7" x14ac:dyDescent="0.25">
      <c r="A130" s="10">
        <v>130</v>
      </c>
      <c r="C130" s="11">
        <v>130</v>
      </c>
      <c r="E130" s="10">
        <v>130</v>
      </c>
      <c r="G130" s="10">
        <v>130</v>
      </c>
    </row>
    <row r="131" spans="1:7" x14ac:dyDescent="0.25">
      <c r="A131" s="10">
        <v>131</v>
      </c>
      <c r="C131" s="11">
        <v>131</v>
      </c>
      <c r="E131" s="10">
        <v>131</v>
      </c>
      <c r="G131" s="10">
        <v>131</v>
      </c>
    </row>
    <row r="132" spans="1:7" x14ac:dyDescent="0.25">
      <c r="A132" s="10">
        <v>132</v>
      </c>
      <c r="C132" s="11">
        <v>132</v>
      </c>
      <c r="E132" s="10">
        <v>132</v>
      </c>
      <c r="G132" s="10">
        <v>132</v>
      </c>
    </row>
    <row r="133" spans="1:7" x14ac:dyDescent="0.25">
      <c r="A133" s="10">
        <v>133</v>
      </c>
      <c r="C133" s="11">
        <v>133</v>
      </c>
      <c r="E133" s="10">
        <v>133</v>
      </c>
      <c r="G133" s="10">
        <v>133</v>
      </c>
    </row>
    <row r="134" spans="1:7" x14ac:dyDescent="0.25">
      <c r="A134" s="10">
        <v>134</v>
      </c>
      <c r="C134" s="11">
        <v>134</v>
      </c>
      <c r="E134" s="10">
        <v>134</v>
      </c>
      <c r="G134" s="10">
        <v>134</v>
      </c>
    </row>
    <row r="135" spans="1:7" x14ac:dyDescent="0.25">
      <c r="A135" s="10">
        <v>135</v>
      </c>
      <c r="C135" s="11">
        <v>135</v>
      </c>
      <c r="E135" s="10">
        <v>135</v>
      </c>
      <c r="G135" s="10">
        <v>135</v>
      </c>
    </row>
    <row r="136" spans="1:7" x14ac:dyDescent="0.25">
      <c r="A136" s="10">
        <v>136</v>
      </c>
      <c r="C136" s="11">
        <v>136</v>
      </c>
      <c r="E136" s="10">
        <v>136</v>
      </c>
      <c r="G136" s="10">
        <v>136</v>
      </c>
    </row>
    <row r="137" spans="1:7" x14ac:dyDescent="0.25">
      <c r="A137" s="10">
        <v>137</v>
      </c>
      <c r="C137" s="11">
        <v>137</v>
      </c>
      <c r="E137" s="10">
        <v>137</v>
      </c>
      <c r="G137" s="10">
        <v>137</v>
      </c>
    </row>
    <row r="138" spans="1:7" x14ac:dyDescent="0.25">
      <c r="A138" s="10">
        <v>138</v>
      </c>
      <c r="C138" s="11">
        <v>138</v>
      </c>
      <c r="E138" s="10">
        <v>138</v>
      </c>
      <c r="G138" s="10">
        <v>138</v>
      </c>
    </row>
    <row r="139" spans="1:7" x14ac:dyDescent="0.25">
      <c r="A139" s="10">
        <v>139</v>
      </c>
      <c r="C139" s="11">
        <v>139</v>
      </c>
      <c r="E139" s="10">
        <v>139</v>
      </c>
      <c r="G139" s="10">
        <v>139</v>
      </c>
    </row>
    <row r="140" spans="1:7" x14ac:dyDescent="0.25">
      <c r="A140" s="10">
        <v>140</v>
      </c>
      <c r="C140" s="11">
        <v>140</v>
      </c>
      <c r="E140" s="10">
        <v>140</v>
      </c>
      <c r="G140" s="10">
        <v>140</v>
      </c>
    </row>
    <row r="141" spans="1:7" x14ac:dyDescent="0.25">
      <c r="A141" s="10">
        <v>141</v>
      </c>
      <c r="C141" s="11">
        <v>141</v>
      </c>
      <c r="E141" s="10">
        <v>141</v>
      </c>
      <c r="G141" s="10">
        <v>141</v>
      </c>
    </row>
    <row r="142" spans="1:7" x14ac:dyDescent="0.25">
      <c r="A142" s="10">
        <v>142</v>
      </c>
      <c r="C142" s="11">
        <v>142</v>
      </c>
      <c r="E142" s="10">
        <v>142</v>
      </c>
      <c r="G142" s="10">
        <v>142</v>
      </c>
    </row>
    <row r="143" spans="1:7" x14ac:dyDescent="0.25">
      <c r="A143" s="10">
        <v>143</v>
      </c>
      <c r="C143" s="11">
        <v>143</v>
      </c>
      <c r="E143" s="10">
        <v>143</v>
      </c>
      <c r="G143" s="10">
        <v>143</v>
      </c>
    </row>
    <row r="144" spans="1:7" x14ac:dyDescent="0.25">
      <c r="A144" s="10">
        <v>144</v>
      </c>
      <c r="C144" s="11">
        <v>144</v>
      </c>
      <c r="E144" s="10">
        <v>144</v>
      </c>
      <c r="G144" s="10">
        <v>144</v>
      </c>
    </row>
    <row r="145" spans="1:7" x14ac:dyDescent="0.25">
      <c r="A145" s="10">
        <v>145</v>
      </c>
      <c r="C145" s="11">
        <v>145</v>
      </c>
      <c r="E145" s="10">
        <v>145</v>
      </c>
      <c r="G145" s="10">
        <v>145</v>
      </c>
    </row>
    <row r="146" spans="1:7" x14ac:dyDescent="0.25">
      <c r="A146" s="10">
        <v>146</v>
      </c>
      <c r="C146" s="11">
        <v>146</v>
      </c>
      <c r="E146" s="10">
        <v>146</v>
      </c>
      <c r="G146" s="10">
        <v>146</v>
      </c>
    </row>
    <row r="147" spans="1:7" x14ac:dyDescent="0.25">
      <c r="A147" s="10">
        <v>147</v>
      </c>
      <c r="C147" s="11">
        <v>147</v>
      </c>
      <c r="E147" s="10">
        <v>147</v>
      </c>
      <c r="G147" s="10">
        <v>147</v>
      </c>
    </row>
    <row r="148" spans="1:7" x14ac:dyDescent="0.25">
      <c r="A148" s="10">
        <v>148</v>
      </c>
      <c r="C148" s="11">
        <v>148</v>
      </c>
      <c r="E148" s="10">
        <v>148</v>
      </c>
      <c r="G148" s="10">
        <v>148</v>
      </c>
    </row>
    <row r="149" spans="1:7" x14ac:dyDescent="0.25">
      <c r="A149" s="10">
        <v>149</v>
      </c>
      <c r="C149" s="11">
        <v>149</v>
      </c>
      <c r="E149" s="10">
        <v>149</v>
      </c>
      <c r="G149" s="10">
        <v>149</v>
      </c>
    </row>
    <row r="150" spans="1:7" x14ac:dyDescent="0.25">
      <c r="A150" s="10">
        <v>150</v>
      </c>
      <c r="C150" s="11">
        <v>150</v>
      </c>
      <c r="E150" s="10">
        <v>150</v>
      </c>
      <c r="G150" s="10">
        <v>150</v>
      </c>
    </row>
    <row r="151" spans="1:7" x14ac:dyDescent="0.25">
      <c r="A151" s="10">
        <v>151</v>
      </c>
      <c r="C151" s="11">
        <v>151</v>
      </c>
      <c r="E151" s="10">
        <v>151</v>
      </c>
      <c r="G151" s="10">
        <v>151</v>
      </c>
    </row>
    <row r="152" spans="1:7" x14ac:dyDescent="0.25">
      <c r="A152" s="10">
        <v>152</v>
      </c>
      <c r="C152" s="11">
        <v>152</v>
      </c>
      <c r="E152" s="10">
        <v>152</v>
      </c>
      <c r="G152" s="10">
        <v>152</v>
      </c>
    </row>
    <row r="153" spans="1:7" x14ac:dyDescent="0.25">
      <c r="A153" s="10">
        <v>153</v>
      </c>
      <c r="C153" s="11">
        <v>153</v>
      </c>
      <c r="E153" s="10">
        <v>153</v>
      </c>
      <c r="G153" s="10">
        <v>153</v>
      </c>
    </row>
    <row r="154" spans="1:7" x14ac:dyDescent="0.25">
      <c r="A154" s="10">
        <v>154</v>
      </c>
      <c r="C154" s="11">
        <v>154</v>
      </c>
      <c r="E154" s="10">
        <v>154</v>
      </c>
      <c r="G154" s="10">
        <v>154</v>
      </c>
    </row>
    <row r="155" spans="1:7" x14ac:dyDescent="0.25">
      <c r="A155" s="10">
        <v>155</v>
      </c>
      <c r="C155" s="11">
        <v>155</v>
      </c>
      <c r="E155" s="10">
        <v>155</v>
      </c>
      <c r="G155" s="10">
        <v>155</v>
      </c>
    </row>
    <row r="156" spans="1:7" x14ac:dyDescent="0.25">
      <c r="A156" s="10">
        <v>156</v>
      </c>
      <c r="C156" s="11">
        <v>156</v>
      </c>
      <c r="E156" s="10">
        <v>156</v>
      </c>
      <c r="G156" s="10">
        <v>156</v>
      </c>
    </row>
    <row r="157" spans="1:7" x14ac:dyDescent="0.25">
      <c r="A157" s="10">
        <v>157</v>
      </c>
      <c r="C157" s="11">
        <v>157</v>
      </c>
      <c r="E157" s="10">
        <v>157</v>
      </c>
      <c r="G157" s="10">
        <v>157</v>
      </c>
    </row>
    <row r="158" spans="1:7" x14ac:dyDescent="0.25">
      <c r="A158" s="10">
        <v>158</v>
      </c>
      <c r="C158" s="11">
        <v>158</v>
      </c>
      <c r="E158" s="10">
        <v>158</v>
      </c>
      <c r="G158" s="10">
        <v>158</v>
      </c>
    </row>
    <row r="159" spans="1:7" x14ac:dyDescent="0.25">
      <c r="A159" s="10">
        <v>159</v>
      </c>
      <c r="C159" s="11">
        <v>159</v>
      </c>
      <c r="E159" s="10">
        <v>159</v>
      </c>
      <c r="G159" s="10">
        <v>159</v>
      </c>
    </row>
    <row r="160" spans="1:7" x14ac:dyDescent="0.25">
      <c r="A160" s="10">
        <v>160</v>
      </c>
      <c r="C160" s="11">
        <v>160</v>
      </c>
      <c r="E160" s="10">
        <v>160</v>
      </c>
      <c r="G160" s="10">
        <v>160</v>
      </c>
    </row>
    <row r="161" spans="1:7" x14ac:dyDescent="0.25">
      <c r="A161" s="10">
        <v>161</v>
      </c>
      <c r="C161" s="11">
        <v>161</v>
      </c>
      <c r="E161" s="10">
        <v>161</v>
      </c>
      <c r="G161" s="10">
        <v>161</v>
      </c>
    </row>
    <row r="162" spans="1:7" x14ac:dyDescent="0.25">
      <c r="A162" s="10">
        <v>162</v>
      </c>
      <c r="C162" s="11">
        <v>162</v>
      </c>
      <c r="E162" s="10">
        <v>162</v>
      </c>
      <c r="G162" s="10">
        <v>162</v>
      </c>
    </row>
    <row r="163" spans="1:7" x14ac:dyDescent="0.25">
      <c r="A163" s="10">
        <v>163</v>
      </c>
      <c r="C163" s="11">
        <v>163</v>
      </c>
      <c r="E163" s="10">
        <v>163</v>
      </c>
      <c r="G163" s="10">
        <v>163</v>
      </c>
    </row>
    <row r="164" spans="1:7" x14ac:dyDescent="0.25">
      <c r="A164" s="10">
        <v>164</v>
      </c>
      <c r="C164" s="11">
        <v>164</v>
      </c>
      <c r="E164" s="10">
        <v>164</v>
      </c>
      <c r="G164" s="10">
        <v>164</v>
      </c>
    </row>
    <row r="165" spans="1:7" x14ac:dyDescent="0.25">
      <c r="A165" s="10">
        <v>165</v>
      </c>
      <c r="C165" s="11">
        <v>165</v>
      </c>
      <c r="E165" s="10">
        <v>165</v>
      </c>
      <c r="G165" s="10">
        <v>165</v>
      </c>
    </row>
    <row r="166" spans="1:7" x14ac:dyDescent="0.25">
      <c r="A166" s="10">
        <v>166</v>
      </c>
      <c r="C166" s="11">
        <v>166</v>
      </c>
      <c r="E166" s="10">
        <v>166</v>
      </c>
      <c r="G166" s="10">
        <v>166</v>
      </c>
    </row>
    <row r="167" spans="1:7" x14ac:dyDescent="0.25">
      <c r="A167" s="10">
        <v>167</v>
      </c>
      <c r="C167" s="11">
        <v>167</v>
      </c>
      <c r="E167" s="10">
        <v>167</v>
      </c>
      <c r="G167" s="10">
        <v>167</v>
      </c>
    </row>
    <row r="168" spans="1:7" x14ac:dyDescent="0.25">
      <c r="A168" s="10">
        <v>168</v>
      </c>
      <c r="C168" s="11">
        <v>168</v>
      </c>
      <c r="E168" s="10">
        <v>168</v>
      </c>
      <c r="G168" s="10">
        <v>168</v>
      </c>
    </row>
    <row r="169" spans="1:7" x14ac:dyDescent="0.25">
      <c r="A169" s="10">
        <v>169</v>
      </c>
      <c r="C169" s="11">
        <v>169</v>
      </c>
      <c r="E169" s="10">
        <v>169</v>
      </c>
      <c r="G169" s="10">
        <v>169</v>
      </c>
    </row>
    <row r="170" spans="1:7" x14ac:dyDescent="0.25">
      <c r="A170" s="10">
        <v>170</v>
      </c>
      <c r="C170" s="11">
        <v>170</v>
      </c>
      <c r="E170" s="10">
        <v>170</v>
      </c>
    </row>
    <row r="171" spans="1:7" x14ac:dyDescent="0.25">
      <c r="A171" s="10">
        <v>171</v>
      </c>
      <c r="C171" s="11">
        <v>171</v>
      </c>
      <c r="E171" s="10">
        <v>171</v>
      </c>
    </row>
    <row r="172" spans="1:7" x14ac:dyDescent="0.25">
      <c r="A172" s="10">
        <v>172</v>
      </c>
      <c r="C172" s="11">
        <v>172</v>
      </c>
      <c r="E172" s="10">
        <v>172</v>
      </c>
    </row>
    <row r="173" spans="1:7" x14ac:dyDescent="0.25">
      <c r="A173" s="10">
        <v>173</v>
      </c>
      <c r="C173" s="11">
        <v>173</v>
      </c>
      <c r="E173" s="10">
        <v>173</v>
      </c>
    </row>
    <row r="174" spans="1:7" x14ac:dyDescent="0.25">
      <c r="A174" s="10">
        <v>174</v>
      </c>
      <c r="C174" s="11">
        <v>174</v>
      </c>
      <c r="E174" s="10">
        <v>174</v>
      </c>
    </row>
    <row r="175" spans="1:7" x14ac:dyDescent="0.25">
      <c r="A175" s="10">
        <v>175</v>
      </c>
      <c r="C175" s="11">
        <v>175</v>
      </c>
      <c r="E175" s="10">
        <v>175</v>
      </c>
    </row>
    <row r="176" spans="1:7" x14ac:dyDescent="0.25">
      <c r="A176" s="10">
        <v>176</v>
      </c>
      <c r="C176" s="11">
        <v>176</v>
      </c>
      <c r="E176" s="10">
        <v>176</v>
      </c>
    </row>
    <row r="177" spans="1:5" x14ac:dyDescent="0.25">
      <c r="A177" s="10">
        <v>177</v>
      </c>
      <c r="C177" s="11">
        <v>177</v>
      </c>
      <c r="E177" s="10">
        <v>177</v>
      </c>
    </row>
    <row r="178" spans="1:5" x14ac:dyDescent="0.25">
      <c r="A178" s="10">
        <v>178</v>
      </c>
      <c r="C178" s="11">
        <v>178</v>
      </c>
      <c r="E178" s="10">
        <v>178</v>
      </c>
    </row>
    <row r="179" spans="1:5" x14ac:dyDescent="0.25">
      <c r="A179" s="10">
        <v>179</v>
      </c>
      <c r="C179" s="11">
        <v>179</v>
      </c>
      <c r="E179" s="10">
        <v>179</v>
      </c>
    </row>
    <row r="180" spans="1:5" x14ac:dyDescent="0.25">
      <c r="A180" s="10">
        <v>180</v>
      </c>
      <c r="C180" s="11">
        <v>180</v>
      </c>
      <c r="E180" s="10">
        <v>180</v>
      </c>
    </row>
    <row r="181" spans="1:5" x14ac:dyDescent="0.25">
      <c r="A181" s="10">
        <v>181</v>
      </c>
      <c r="C181" s="11">
        <v>181</v>
      </c>
      <c r="E181" s="10">
        <v>181</v>
      </c>
    </row>
    <row r="182" spans="1:5" x14ac:dyDescent="0.25">
      <c r="A182" s="10">
        <v>182</v>
      </c>
      <c r="C182" s="11">
        <v>182</v>
      </c>
      <c r="E182" s="10">
        <v>182</v>
      </c>
    </row>
    <row r="183" spans="1:5" x14ac:dyDescent="0.25">
      <c r="A183" s="10">
        <v>183</v>
      </c>
      <c r="C183" s="11">
        <v>183</v>
      </c>
      <c r="E183" s="10">
        <v>183</v>
      </c>
    </row>
    <row r="184" spans="1:5" x14ac:dyDescent="0.25">
      <c r="A184" s="10">
        <v>184</v>
      </c>
      <c r="C184" s="11">
        <v>184</v>
      </c>
      <c r="E184" s="10">
        <v>184</v>
      </c>
    </row>
    <row r="185" spans="1:5" x14ac:dyDescent="0.25">
      <c r="A185" s="10">
        <v>185</v>
      </c>
      <c r="C185" s="11">
        <v>185</v>
      </c>
      <c r="E185" s="10">
        <v>185</v>
      </c>
    </row>
    <row r="186" spans="1:5" x14ac:dyDescent="0.25">
      <c r="A186" s="10">
        <v>186</v>
      </c>
      <c r="C186" s="11">
        <v>186</v>
      </c>
      <c r="E186" s="10">
        <v>186</v>
      </c>
    </row>
    <row r="187" spans="1:5" x14ac:dyDescent="0.25">
      <c r="A187" s="10">
        <v>187</v>
      </c>
      <c r="C187" s="11">
        <v>187</v>
      </c>
      <c r="E187" s="10">
        <v>187</v>
      </c>
    </row>
    <row r="188" spans="1:5" x14ac:dyDescent="0.25">
      <c r="A188" s="10">
        <v>188</v>
      </c>
      <c r="C188" s="11">
        <v>188</v>
      </c>
      <c r="E188" s="10">
        <v>188</v>
      </c>
    </row>
    <row r="189" spans="1:5" x14ac:dyDescent="0.25">
      <c r="A189" s="10">
        <v>189</v>
      </c>
      <c r="C189" s="11">
        <v>189</v>
      </c>
      <c r="E189" s="10">
        <v>189</v>
      </c>
    </row>
    <row r="190" spans="1:5" x14ac:dyDescent="0.25">
      <c r="A190" s="10">
        <v>190</v>
      </c>
      <c r="C190" s="11">
        <v>190</v>
      </c>
      <c r="E190" s="10">
        <v>190</v>
      </c>
    </row>
    <row r="191" spans="1:5" x14ac:dyDescent="0.25">
      <c r="A191" s="10">
        <v>191</v>
      </c>
      <c r="C191" s="11">
        <v>191</v>
      </c>
      <c r="E191" s="10">
        <v>191</v>
      </c>
    </row>
    <row r="192" spans="1:5" x14ac:dyDescent="0.25">
      <c r="A192" s="10">
        <v>192</v>
      </c>
      <c r="C192" s="11">
        <v>192</v>
      </c>
      <c r="E192" s="10">
        <v>192</v>
      </c>
    </row>
    <row r="193" spans="1:5" x14ac:dyDescent="0.25">
      <c r="A193" s="10">
        <v>193</v>
      </c>
      <c r="C193" s="11">
        <v>193</v>
      </c>
      <c r="E193" s="10">
        <v>193</v>
      </c>
    </row>
    <row r="194" spans="1:5" x14ac:dyDescent="0.25">
      <c r="A194" s="10">
        <v>194</v>
      </c>
      <c r="C194" s="11">
        <v>194</v>
      </c>
      <c r="E194" s="10">
        <v>194</v>
      </c>
    </row>
    <row r="195" spans="1:5" x14ac:dyDescent="0.25">
      <c r="A195" s="10">
        <v>195</v>
      </c>
      <c r="C195" s="11">
        <v>195</v>
      </c>
      <c r="E195" s="10">
        <v>195</v>
      </c>
    </row>
    <row r="196" spans="1:5" x14ac:dyDescent="0.25">
      <c r="A196" s="10">
        <v>196</v>
      </c>
      <c r="C196" s="11">
        <v>196</v>
      </c>
      <c r="E196" s="10">
        <v>196</v>
      </c>
    </row>
    <row r="197" spans="1:5" x14ac:dyDescent="0.25">
      <c r="A197" s="10">
        <v>197</v>
      </c>
      <c r="C197" s="11">
        <v>197</v>
      </c>
      <c r="E197" s="10">
        <v>197</v>
      </c>
    </row>
    <row r="198" spans="1:5" x14ac:dyDescent="0.25">
      <c r="A198" s="10">
        <v>198</v>
      </c>
      <c r="C198" s="11">
        <v>198</v>
      </c>
      <c r="E198" s="10">
        <v>198</v>
      </c>
    </row>
    <row r="199" spans="1:5" x14ac:dyDescent="0.25">
      <c r="A199" s="10">
        <v>199</v>
      </c>
      <c r="C199" s="11">
        <v>199</v>
      </c>
      <c r="E199" s="10">
        <v>199</v>
      </c>
    </row>
    <row r="200" spans="1:5" x14ac:dyDescent="0.25">
      <c r="A200" s="10">
        <v>200</v>
      </c>
      <c r="C200" s="11">
        <v>200</v>
      </c>
      <c r="E200" s="10">
        <v>200</v>
      </c>
    </row>
    <row r="201" spans="1:5" x14ac:dyDescent="0.25">
      <c r="A201" s="10">
        <v>201</v>
      </c>
      <c r="C201" s="11">
        <v>201</v>
      </c>
      <c r="E201" s="10">
        <v>201</v>
      </c>
    </row>
    <row r="202" spans="1:5" x14ac:dyDescent="0.25">
      <c r="A202" s="10">
        <v>202</v>
      </c>
      <c r="C202" s="11">
        <v>202</v>
      </c>
      <c r="E202" s="10">
        <v>202</v>
      </c>
    </row>
    <row r="203" spans="1:5" x14ac:dyDescent="0.25">
      <c r="A203" s="10">
        <v>203</v>
      </c>
      <c r="C203" s="11">
        <v>203</v>
      </c>
      <c r="E203" s="10">
        <v>203</v>
      </c>
    </row>
    <row r="204" spans="1:5" x14ac:dyDescent="0.25">
      <c r="A204" s="10">
        <v>204</v>
      </c>
      <c r="C204" s="11">
        <v>204</v>
      </c>
      <c r="E204" s="10">
        <v>204</v>
      </c>
    </row>
    <row r="205" spans="1:5" x14ac:dyDescent="0.25">
      <c r="A205" s="10">
        <v>205</v>
      </c>
      <c r="C205" s="11">
        <v>205</v>
      </c>
      <c r="E205" s="10">
        <v>205</v>
      </c>
    </row>
    <row r="206" spans="1:5" x14ac:dyDescent="0.25">
      <c r="A206" s="10">
        <v>206</v>
      </c>
      <c r="C206" s="11">
        <v>206</v>
      </c>
      <c r="E206" s="10">
        <v>206</v>
      </c>
    </row>
    <row r="207" spans="1:5" x14ac:dyDescent="0.25">
      <c r="A207" s="10">
        <v>207</v>
      </c>
      <c r="C207" s="11">
        <v>207</v>
      </c>
      <c r="E207" s="10">
        <v>207</v>
      </c>
    </row>
    <row r="208" spans="1:5" x14ac:dyDescent="0.25">
      <c r="A208" s="10">
        <v>208</v>
      </c>
      <c r="C208" s="11">
        <v>208</v>
      </c>
      <c r="E208" s="10">
        <v>208</v>
      </c>
    </row>
    <row r="209" spans="1:5" x14ac:dyDescent="0.25">
      <c r="A209" s="10">
        <v>209</v>
      </c>
      <c r="C209" s="11">
        <v>209</v>
      </c>
      <c r="E209" s="10">
        <v>209</v>
      </c>
    </row>
    <row r="210" spans="1:5" x14ac:dyDescent="0.25">
      <c r="A210" s="10">
        <v>210</v>
      </c>
      <c r="C210" s="11">
        <v>210</v>
      </c>
      <c r="E210" s="10">
        <v>210</v>
      </c>
    </row>
    <row r="211" spans="1:5" x14ac:dyDescent="0.25">
      <c r="A211" s="10">
        <v>211</v>
      </c>
      <c r="C211" s="11">
        <v>211</v>
      </c>
      <c r="E211" s="10">
        <v>211</v>
      </c>
    </row>
    <row r="212" spans="1:5" x14ac:dyDescent="0.25">
      <c r="A212" s="10">
        <v>212</v>
      </c>
      <c r="C212" s="11">
        <v>212</v>
      </c>
      <c r="E212" s="10">
        <v>212</v>
      </c>
    </row>
    <row r="213" spans="1:5" x14ac:dyDescent="0.25">
      <c r="A213" s="10">
        <v>213</v>
      </c>
      <c r="C213" s="11">
        <v>213</v>
      </c>
      <c r="E213" s="10">
        <v>213</v>
      </c>
    </row>
    <row r="214" spans="1:5" x14ac:dyDescent="0.25">
      <c r="A214" s="10">
        <v>214</v>
      </c>
      <c r="C214" s="11">
        <v>214</v>
      </c>
      <c r="E214" s="10">
        <v>214</v>
      </c>
    </row>
    <row r="215" spans="1:5" x14ac:dyDescent="0.25">
      <c r="A215" s="10">
        <v>215</v>
      </c>
      <c r="C215" s="11">
        <v>215</v>
      </c>
      <c r="E215" s="10">
        <v>215</v>
      </c>
    </row>
    <row r="216" spans="1:5" x14ac:dyDescent="0.25">
      <c r="A216" s="10">
        <v>216</v>
      </c>
      <c r="C216" s="11">
        <v>216</v>
      </c>
      <c r="E216" s="10">
        <v>216</v>
      </c>
    </row>
    <row r="217" spans="1:5" x14ac:dyDescent="0.25">
      <c r="A217" s="10">
        <v>217</v>
      </c>
      <c r="C217" s="11">
        <v>217</v>
      </c>
    </row>
    <row r="218" spans="1:5" x14ac:dyDescent="0.25">
      <c r="A218" s="10">
        <v>218</v>
      </c>
      <c r="C218" s="11">
        <v>218</v>
      </c>
    </row>
    <row r="219" spans="1:5" x14ac:dyDescent="0.25">
      <c r="A219" s="10">
        <v>219</v>
      </c>
      <c r="C219" s="11">
        <v>219</v>
      </c>
    </row>
    <row r="220" spans="1:5" x14ac:dyDescent="0.25">
      <c r="A220" s="10">
        <v>220</v>
      </c>
      <c r="C220" s="11">
        <v>220</v>
      </c>
    </row>
    <row r="221" spans="1:5" x14ac:dyDescent="0.25">
      <c r="A221" s="10">
        <v>221</v>
      </c>
      <c r="C221" s="11">
        <v>221</v>
      </c>
    </row>
    <row r="222" spans="1:5" x14ac:dyDescent="0.25">
      <c r="A222" s="10">
        <v>222</v>
      </c>
      <c r="C222" s="11">
        <v>222</v>
      </c>
    </row>
    <row r="223" spans="1:5" x14ac:dyDescent="0.25">
      <c r="A223" s="10">
        <v>223</v>
      </c>
      <c r="C223" s="11">
        <v>223</v>
      </c>
    </row>
    <row r="224" spans="1:5" x14ac:dyDescent="0.25">
      <c r="A224" s="10">
        <v>224</v>
      </c>
      <c r="C224" s="11">
        <v>224</v>
      </c>
    </row>
    <row r="225" spans="1:3" x14ac:dyDescent="0.25">
      <c r="A225" s="10">
        <v>225</v>
      </c>
      <c r="C225" s="11">
        <v>225</v>
      </c>
    </row>
    <row r="226" spans="1:3" x14ac:dyDescent="0.25">
      <c r="A226" s="10">
        <v>226</v>
      </c>
      <c r="C226" s="11">
        <v>226</v>
      </c>
    </row>
    <row r="227" spans="1:3" x14ac:dyDescent="0.25">
      <c r="A227" s="10">
        <v>227</v>
      </c>
      <c r="C227" s="11">
        <v>227</v>
      </c>
    </row>
    <row r="228" spans="1:3" x14ac:dyDescent="0.25">
      <c r="A228" s="10">
        <v>228</v>
      </c>
      <c r="C228" s="11">
        <v>228</v>
      </c>
    </row>
    <row r="229" spans="1:3" x14ac:dyDescent="0.25">
      <c r="A229" s="10">
        <v>229</v>
      </c>
      <c r="C229" s="11">
        <v>229</v>
      </c>
    </row>
    <row r="230" spans="1:3" x14ac:dyDescent="0.25">
      <c r="A230" s="10">
        <v>230</v>
      </c>
      <c r="C230" s="11">
        <v>230</v>
      </c>
    </row>
    <row r="231" spans="1:3" x14ac:dyDescent="0.25">
      <c r="A231" s="10">
        <v>231</v>
      </c>
      <c r="C231" s="11">
        <v>231</v>
      </c>
    </row>
    <row r="232" spans="1:3" x14ac:dyDescent="0.25">
      <c r="A232" s="10">
        <v>232</v>
      </c>
      <c r="C232" s="11">
        <v>232</v>
      </c>
    </row>
    <row r="233" spans="1:3" x14ac:dyDescent="0.25">
      <c r="A233" s="10">
        <v>233</v>
      </c>
      <c r="C233" s="11">
        <v>233</v>
      </c>
    </row>
    <row r="234" spans="1:3" x14ac:dyDescent="0.25">
      <c r="A234" s="10">
        <v>234</v>
      </c>
      <c r="C234" s="11">
        <v>234</v>
      </c>
    </row>
    <row r="235" spans="1:3" x14ac:dyDescent="0.25">
      <c r="A235" s="10">
        <v>235</v>
      </c>
      <c r="C235" s="11">
        <v>235</v>
      </c>
    </row>
    <row r="236" spans="1:3" x14ac:dyDescent="0.25">
      <c r="A236" s="10">
        <v>236</v>
      </c>
      <c r="C236" s="11">
        <v>236</v>
      </c>
    </row>
    <row r="237" spans="1:3" x14ac:dyDescent="0.25">
      <c r="A237" s="10">
        <v>237</v>
      </c>
      <c r="C237" s="11">
        <v>237</v>
      </c>
    </row>
    <row r="238" spans="1:3" x14ac:dyDescent="0.25">
      <c r="A238" s="10">
        <v>238</v>
      </c>
      <c r="C238" s="11">
        <v>238</v>
      </c>
    </row>
    <row r="239" spans="1:3" x14ac:dyDescent="0.25">
      <c r="A239" s="10">
        <v>239</v>
      </c>
      <c r="C239" s="11">
        <v>239</v>
      </c>
    </row>
    <row r="240" spans="1:3" x14ac:dyDescent="0.25">
      <c r="A240" s="10">
        <v>240</v>
      </c>
      <c r="C240" s="11">
        <v>240</v>
      </c>
    </row>
    <row r="241" spans="1:3" x14ac:dyDescent="0.25">
      <c r="A241" s="10">
        <v>241</v>
      </c>
      <c r="C241" s="11">
        <v>241</v>
      </c>
    </row>
    <row r="242" spans="1:3" x14ac:dyDescent="0.25">
      <c r="A242" s="10">
        <v>242</v>
      </c>
      <c r="C242" s="11">
        <v>242</v>
      </c>
    </row>
    <row r="243" spans="1:3" x14ac:dyDescent="0.25">
      <c r="A243" s="10">
        <v>243</v>
      </c>
      <c r="C243" s="11">
        <v>243</v>
      </c>
    </row>
    <row r="244" spans="1:3" x14ac:dyDescent="0.25">
      <c r="A244" s="10">
        <v>244</v>
      </c>
      <c r="C244" s="11">
        <v>244</v>
      </c>
    </row>
    <row r="245" spans="1:3" x14ac:dyDescent="0.25">
      <c r="A245" s="10">
        <v>245</v>
      </c>
      <c r="C245" s="11">
        <v>245</v>
      </c>
    </row>
    <row r="246" spans="1:3" x14ac:dyDescent="0.25">
      <c r="A246" s="10">
        <v>246</v>
      </c>
      <c r="C246" s="11">
        <v>246</v>
      </c>
    </row>
    <row r="247" spans="1:3" x14ac:dyDescent="0.25">
      <c r="A247" s="10">
        <v>247</v>
      </c>
      <c r="C247" s="11">
        <v>247</v>
      </c>
    </row>
    <row r="248" spans="1:3" x14ac:dyDescent="0.25">
      <c r="A248" s="10">
        <v>248</v>
      </c>
      <c r="C248" s="11">
        <v>248</v>
      </c>
    </row>
    <row r="249" spans="1:3" x14ac:dyDescent="0.25">
      <c r="A249" s="10">
        <v>249</v>
      </c>
      <c r="C249" s="11">
        <v>249</v>
      </c>
    </row>
    <row r="250" spans="1:3" x14ac:dyDescent="0.25">
      <c r="A250" s="10">
        <v>250</v>
      </c>
      <c r="C250" s="11">
        <v>250</v>
      </c>
    </row>
    <row r="251" spans="1:3" x14ac:dyDescent="0.25">
      <c r="A251" s="10">
        <v>251</v>
      </c>
      <c r="C251" s="11">
        <v>251</v>
      </c>
    </row>
    <row r="252" spans="1:3" x14ac:dyDescent="0.25">
      <c r="A252" s="10">
        <v>252</v>
      </c>
      <c r="C252" s="11">
        <v>252</v>
      </c>
    </row>
    <row r="253" spans="1:3" x14ac:dyDescent="0.25">
      <c r="A253" s="10">
        <v>253</v>
      </c>
      <c r="C253" s="11">
        <v>253</v>
      </c>
    </row>
    <row r="254" spans="1:3" x14ac:dyDescent="0.25">
      <c r="A254" s="10">
        <v>254</v>
      </c>
      <c r="C254" s="11">
        <v>254</v>
      </c>
    </row>
    <row r="255" spans="1:3" x14ac:dyDescent="0.25">
      <c r="A255" s="10">
        <v>255</v>
      </c>
      <c r="C255" s="11">
        <v>255</v>
      </c>
    </row>
    <row r="256" spans="1:3" x14ac:dyDescent="0.25">
      <c r="A256" s="10">
        <v>256</v>
      </c>
      <c r="C256" s="11">
        <v>256</v>
      </c>
    </row>
    <row r="257" spans="1:3" x14ac:dyDescent="0.25">
      <c r="A257" s="10">
        <v>257</v>
      </c>
      <c r="C257" s="11">
        <v>257</v>
      </c>
    </row>
    <row r="258" spans="1:3" x14ac:dyDescent="0.25">
      <c r="A258" s="10">
        <v>258</v>
      </c>
      <c r="C258" s="11">
        <v>258</v>
      </c>
    </row>
    <row r="259" spans="1:3" x14ac:dyDescent="0.25">
      <c r="A259" s="10">
        <v>259</v>
      </c>
      <c r="C259" s="11">
        <v>259</v>
      </c>
    </row>
    <row r="260" spans="1:3" x14ac:dyDescent="0.25">
      <c r="A260" s="10">
        <v>260</v>
      </c>
      <c r="C260" s="11">
        <v>260</v>
      </c>
    </row>
    <row r="261" spans="1:3" x14ac:dyDescent="0.25">
      <c r="A261" s="10">
        <v>261</v>
      </c>
      <c r="C261" s="11">
        <v>261</v>
      </c>
    </row>
    <row r="262" spans="1:3" x14ac:dyDescent="0.25">
      <c r="A262" s="10">
        <v>262</v>
      </c>
      <c r="C262" s="11">
        <v>262</v>
      </c>
    </row>
    <row r="263" spans="1:3" x14ac:dyDescent="0.25">
      <c r="A263" s="10">
        <v>263</v>
      </c>
      <c r="C263" s="11">
        <v>263</v>
      </c>
    </row>
  </sheetData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and Tracey</dc:creator>
  <cp:lastModifiedBy>Family</cp:lastModifiedBy>
  <dcterms:created xsi:type="dcterms:W3CDTF">2012-07-29T16:40:31Z</dcterms:created>
  <dcterms:modified xsi:type="dcterms:W3CDTF">2012-07-30T15:53:37Z</dcterms:modified>
</cp:coreProperties>
</file>